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RFP\RFP\PBM RFP 2020\Appendices\"/>
    </mc:Choice>
  </mc:AlternateContent>
  <bookViews>
    <workbookView xWindow="28680" yWindow="-75" windowWidth="29040" windowHeight="15990"/>
  </bookViews>
  <sheets>
    <sheet name="Sheet1" sheetId="1" r:id="rId1"/>
  </sheets>
  <definedNames>
    <definedName name="_xlnm.Print_Titles" localSheetId="0">Sheet1!$8:$8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C68" i="1" l="1"/>
  <c r="C61" i="1"/>
</calcChain>
</file>

<file path=xl/sharedStrings.xml><?xml version="1.0" encoding="utf-8"?>
<sst xmlns="http://schemas.openxmlformats.org/spreadsheetml/2006/main" count="68" uniqueCount="67">
  <si>
    <t>State and School Employees' Health Insurance Plan</t>
  </si>
  <si>
    <t>Ranked by Net Pay Rx</t>
  </si>
  <si>
    <t>Provider Name</t>
  </si>
  <si>
    <t>Non-Specialty Drugs Retail</t>
  </si>
  <si>
    <t>Non-Specialty Drugs Mail Order</t>
  </si>
  <si>
    <t>Specialty Drugs Retail</t>
  </si>
  <si>
    <t>Specialty Drugs Mail Order</t>
  </si>
  <si>
    <t>Total</t>
  </si>
  <si>
    <t>Total - Top 50 Providers</t>
  </si>
  <si>
    <t>Total - All Other Providers</t>
  </si>
  <si>
    <t>Total - All Providers</t>
  </si>
  <si>
    <t>Number of Scripts</t>
  </si>
  <si>
    <t>Scripts by Service Category</t>
  </si>
  <si>
    <t>Top 50 Pharmacies Utilized</t>
  </si>
  <si>
    <t>Top 50 Pharmacies</t>
  </si>
  <si>
    <t>Incurred 01/01/2019 - 12/31/2019</t>
  </si>
  <si>
    <t>TRANSCRIPT PHARMACY 202</t>
  </si>
  <si>
    <t>ALLIANCERX WALGREENS PRIME #16568 16568</t>
  </si>
  <si>
    <t>VITAL CARE RX</t>
  </si>
  <si>
    <t>ALLIANCERX WALGREENS PRIME #15443 15443</t>
  </si>
  <si>
    <t>BRIOVARX</t>
  </si>
  <si>
    <t>ALLIANCERX WALGREENS PRIME #03397 3397</t>
  </si>
  <si>
    <t>ALLIANCERX WALGREENS PRIME #16287 16287</t>
  </si>
  <si>
    <t>ACCREDO HEALTH GROUP INC 00555</t>
  </si>
  <si>
    <t>ALLIANCERX WALGREENS PRIME #15438 15438</t>
  </si>
  <si>
    <t>EXPRESS SCRIPTS SPECIALTY DIST SVCS</t>
  </si>
  <si>
    <t>KROGER PHARMACY 25474</t>
  </si>
  <si>
    <t>WALGREENS # 05165 5165</t>
  </si>
  <si>
    <t>WALGREENS #21165 21165</t>
  </si>
  <si>
    <t>KROGER PHARMACY 25473</t>
  </si>
  <si>
    <t>UNIVERSITY PAVILION PHARMACY</t>
  </si>
  <si>
    <t>BRANDON DISCOUNT DRUGS</t>
  </si>
  <si>
    <t>D &amp; B DISCOUNT DRUGS</t>
  </si>
  <si>
    <t>PHARMACY</t>
  </si>
  <si>
    <t>ACCREDO HEALTH GROUP INC 07065</t>
  </si>
  <si>
    <t>KROGER PHARMACY 25492</t>
  </si>
  <si>
    <t>US BIOSERVICES</t>
  </si>
  <si>
    <t>KROGER PHARMACY #490 25490</t>
  </si>
  <si>
    <t>WALGREENS #10270 10270</t>
  </si>
  <si>
    <t>KROGER PHARMACY 25388</t>
  </si>
  <si>
    <t>MIKE'S PHARMACY, A MEMEBER OF THE MEDICINE SHOPPE FAMIL</t>
  </si>
  <si>
    <t>PANTHERX SPECIALTY PHARMACY</t>
  </si>
  <si>
    <t>WALGREENS # 05791 5791</t>
  </si>
  <si>
    <t>WALGREENS #11111 11111</t>
  </si>
  <si>
    <t>BJ'S FAMILY PHARMACY</t>
  </si>
  <si>
    <t>BRIOVA RX OF INDIANA LLC</t>
  </si>
  <si>
    <t>KROGER PHARMACY 25381</t>
  </si>
  <si>
    <t>KROGER PHARMACY #472 25472</t>
  </si>
  <si>
    <t>DIPLOMAT SPECIALTY PHARMACY</t>
  </si>
  <si>
    <t>OPTUM PHARMACY 705 LLC</t>
  </si>
  <si>
    <t>WALGREENS #12822 12822</t>
  </si>
  <si>
    <t>WALGREENS #10694 10694</t>
  </si>
  <si>
    <t>WALGREENS # 07757 7757</t>
  </si>
  <si>
    <t>CHANEY'S PHARMACY</t>
  </si>
  <si>
    <t>WALGREENS #5307 5307</t>
  </si>
  <si>
    <t>WALGREENS #15250 15250</t>
  </si>
  <si>
    <t>AHF PHARMACY 5507</t>
  </si>
  <si>
    <t>KROGER PHARMACY 25345</t>
  </si>
  <si>
    <t>WALMART PHARMACY 10-0816 100816</t>
  </si>
  <si>
    <t>WALGREENS #15485 15485</t>
  </si>
  <si>
    <t>CVS PHARMACY #05573 05573</t>
  </si>
  <si>
    <t>WALMART PHARMACY 10-0365 100365</t>
  </si>
  <si>
    <t>WALGREENS #10273 10273</t>
  </si>
  <si>
    <t>LONGEST STUDENT HEALTH CENTER PHARMACY</t>
  </si>
  <si>
    <t>WALGREENS #10067 10067</t>
  </si>
  <si>
    <t>KROGER PHARMACY 25449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</si>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</sst>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;\-#,##0;\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2" borderId="1" xfId="0" applyFont="1" applyFill="1" applyBorder="1" applyAlignment="1">
      <alignment horizontal="left" vertical="top"/>
    </xf>
    <xf numFmtId="165" fontId="0" fillId="2" borderId="1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/>
    <xf numFmtId="164" fontId="4" fillId="0" borderId="0" xfId="1" applyNumberFormat="1" applyFont="1"/>
    <xf numFmtId="164" fontId="4" fillId="0" borderId="0" xfId="0" applyNumberFormat="1" applyFont="1"/>
    <xf numFmtId="3" fontId="5" fillId="0" borderId="0" xfId="0" applyNumberFormat="1" applyFont="1" applyBorder="1"/>
    <xf numFmtId="0" fontId="6" fillId="0" borderId="0" xfId="0" applyFont="1"/>
    <xf numFmtId="3" fontId="0" fillId="0" borderId="1" xfId="0" applyNumberForma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8"/>
  <sheetViews>
    <sheetView tabSelected="1" workbookViewId="0">
      <selection activeCell="E63" sqref="E63"/>
    </sheetView>
  </sheetViews>
  <sheetFormatPr defaultRowHeight="15" x14ac:dyDescent="0.25"/>
  <cols>
    <col min="2" max="2" width="59.42578125" bestFit="1" customWidth="1"/>
    <col min="3" max="3" width="38.42578125" customWidth="1"/>
    <col min="4" max="4" width="9.42578125" bestFit="1" customWidth="1"/>
  </cols>
  <sheetData>
    <row r="1" spans="2:4" ht="18.75" x14ac:dyDescent="0.3">
      <c r="B1" s="21" t="s">
        <v>14</v>
      </c>
      <c r="C1" s="21"/>
    </row>
    <row r="2" spans="2:4" x14ac:dyDescent="0.25">
      <c r="B2" s="22"/>
      <c r="C2" s="22"/>
    </row>
    <row r="3" spans="2:4" ht="18.75" x14ac:dyDescent="0.3">
      <c r="B3" s="21" t="s">
        <v>0</v>
      </c>
      <c r="C3" s="21"/>
      <c r="D3" s="20"/>
    </row>
    <row r="4" spans="2:4" ht="18.75" x14ac:dyDescent="0.3">
      <c r="B4" s="21" t="s">
        <v>15</v>
      </c>
      <c r="C4" s="21"/>
      <c r="D4" s="20"/>
    </row>
    <row r="5" spans="2:4" ht="18.75" x14ac:dyDescent="0.3">
      <c r="B5" s="21" t="s">
        <v>13</v>
      </c>
      <c r="C5" s="21"/>
      <c r="D5" s="20"/>
    </row>
    <row r="6" spans="2:4" ht="18.75" x14ac:dyDescent="0.3">
      <c r="B6" s="21" t="s">
        <v>1</v>
      </c>
      <c r="C6" s="21"/>
      <c r="D6" s="20"/>
    </row>
    <row r="7" spans="2:4" x14ac:dyDescent="0.25">
      <c r="B7" s="23"/>
      <c r="C7" s="23"/>
      <c r="D7" s="18"/>
    </row>
    <row r="8" spans="2:4" x14ac:dyDescent="0.25">
      <c r="B8" s="1" t="s">
        <v>2</v>
      </c>
      <c r="C8" s="9" t="s">
        <v>11</v>
      </c>
      <c r="D8" s="10"/>
    </row>
    <row r="9" spans="2:4" x14ac:dyDescent="0.25">
      <c r="B9" s="12" t="s">
        <v>16</v>
      </c>
      <c r="C9" s="13">
        <v>4568</v>
      </c>
      <c r="D9" s="10"/>
    </row>
    <row r="10" spans="2:4" s="10" customFormat="1" x14ac:dyDescent="0.25">
      <c r="B10" s="12" t="s">
        <v>17</v>
      </c>
      <c r="C10" s="13">
        <v>3225</v>
      </c>
    </row>
    <row r="11" spans="2:4" x14ac:dyDescent="0.25">
      <c r="B11" s="12" t="s">
        <v>18</v>
      </c>
      <c r="C11" s="13">
        <v>3260</v>
      </c>
      <c r="D11" s="10"/>
    </row>
    <row r="12" spans="2:4" x14ac:dyDescent="0.25">
      <c r="B12" s="12" t="s">
        <v>19</v>
      </c>
      <c r="C12" s="13">
        <v>2282</v>
      </c>
      <c r="D12" s="10"/>
    </row>
    <row r="13" spans="2:4" x14ac:dyDescent="0.25">
      <c r="B13" s="12" t="s">
        <v>20</v>
      </c>
      <c r="C13" s="13">
        <v>2565</v>
      </c>
      <c r="D13" s="10"/>
    </row>
    <row r="14" spans="2:4" s="10" customFormat="1" x14ac:dyDescent="0.25">
      <c r="B14" s="12" t="s">
        <v>21</v>
      </c>
      <c r="C14" s="13">
        <v>18156</v>
      </c>
    </row>
    <row r="15" spans="2:4" s="10" customFormat="1" x14ac:dyDescent="0.25">
      <c r="B15" s="12" t="s">
        <v>22</v>
      </c>
      <c r="C15" s="13">
        <v>484</v>
      </c>
    </row>
    <row r="16" spans="2:4" s="10" customFormat="1" x14ac:dyDescent="0.25">
      <c r="B16" s="12" t="s">
        <v>23</v>
      </c>
      <c r="C16" s="13">
        <v>234</v>
      </c>
    </row>
    <row r="17" spans="2:4" x14ac:dyDescent="0.25">
      <c r="B17" s="12" t="s">
        <v>24</v>
      </c>
      <c r="C17" s="13">
        <v>372</v>
      </c>
      <c r="D17" s="10"/>
    </row>
    <row r="18" spans="2:4" x14ac:dyDescent="0.25">
      <c r="B18" s="12" t="s">
        <v>25</v>
      </c>
      <c r="C18" s="13">
        <v>137</v>
      </c>
      <c r="D18" s="10"/>
    </row>
    <row r="19" spans="2:4" s="10" customFormat="1" x14ac:dyDescent="0.25">
      <c r="B19" s="12" t="s">
        <v>26</v>
      </c>
      <c r="C19" s="13">
        <v>27647</v>
      </c>
    </row>
    <row r="20" spans="2:4" s="10" customFormat="1" x14ac:dyDescent="0.25">
      <c r="B20" s="12" t="s">
        <v>27</v>
      </c>
      <c r="C20" s="13">
        <v>22147</v>
      </c>
    </row>
    <row r="21" spans="2:4" s="10" customFormat="1" x14ac:dyDescent="0.25">
      <c r="B21" s="12" t="s">
        <v>28</v>
      </c>
      <c r="C21" s="13">
        <v>1162</v>
      </c>
    </row>
    <row r="22" spans="2:4" s="10" customFormat="1" x14ac:dyDescent="0.25">
      <c r="B22" s="12" t="s">
        <v>29</v>
      </c>
      <c r="C22" s="13">
        <v>23205</v>
      </c>
    </row>
    <row r="23" spans="2:4" x14ac:dyDescent="0.25">
      <c r="B23" s="12" t="s">
        <v>30</v>
      </c>
      <c r="C23" s="13">
        <v>16273</v>
      </c>
      <c r="D23" s="10"/>
    </row>
    <row r="24" spans="2:4" s="10" customFormat="1" x14ac:dyDescent="0.25">
      <c r="B24" s="12" t="s">
        <v>31</v>
      </c>
      <c r="C24" s="13">
        <v>21549</v>
      </c>
    </row>
    <row r="25" spans="2:4" s="10" customFormat="1" x14ac:dyDescent="0.25">
      <c r="B25" s="12" t="s">
        <v>32</v>
      </c>
      <c r="C25" s="13">
        <v>2920</v>
      </c>
    </row>
    <row r="26" spans="2:4" s="10" customFormat="1" x14ac:dyDescent="0.25">
      <c r="B26" s="12" t="s">
        <v>33</v>
      </c>
      <c r="C26" s="13">
        <v>984</v>
      </c>
    </row>
    <row r="27" spans="2:4" s="10" customFormat="1" x14ac:dyDescent="0.25">
      <c r="B27" s="12" t="s">
        <v>34</v>
      </c>
      <c r="C27" s="13">
        <v>126</v>
      </c>
    </row>
    <row r="28" spans="2:4" s="11" customFormat="1" x14ac:dyDescent="0.25">
      <c r="B28" s="12" t="s">
        <v>35</v>
      </c>
      <c r="C28" s="13">
        <v>20917</v>
      </c>
    </row>
    <row r="29" spans="2:4" s="10" customFormat="1" x14ac:dyDescent="0.25">
      <c r="B29" s="12" t="s">
        <v>36</v>
      </c>
      <c r="C29" s="13">
        <v>102</v>
      </c>
    </row>
    <row r="30" spans="2:4" s="10" customFormat="1" x14ac:dyDescent="0.25">
      <c r="B30" s="12" t="s">
        <v>37</v>
      </c>
      <c r="C30" s="13">
        <v>17934</v>
      </c>
    </row>
    <row r="31" spans="2:4" s="10" customFormat="1" x14ac:dyDescent="0.25">
      <c r="B31" s="12" t="s">
        <v>38</v>
      </c>
      <c r="C31" s="13">
        <v>18472</v>
      </c>
    </row>
    <row r="32" spans="2:4" s="10" customFormat="1" x14ac:dyDescent="0.25">
      <c r="B32" s="12" t="s">
        <v>39</v>
      </c>
      <c r="C32" s="13">
        <v>18640</v>
      </c>
    </row>
    <row r="33" spans="2:4" s="10" customFormat="1" x14ac:dyDescent="0.25">
      <c r="B33" s="12" t="s">
        <v>40</v>
      </c>
      <c r="C33" s="13">
        <v>2228</v>
      </c>
    </row>
    <row r="34" spans="2:4" s="10" customFormat="1" x14ac:dyDescent="0.25">
      <c r="B34" s="12" t="s">
        <v>41</v>
      </c>
      <c r="C34" s="13">
        <v>43</v>
      </c>
    </row>
    <row r="35" spans="2:4" x14ac:dyDescent="0.25">
      <c r="B35" s="12" t="s">
        <v>42</v>
      </c>
      <c r="C35" s="13">
        <v>14923</v>
      </c>
      <c r="D35" s="10"/>
    </row>
    <row r="36" spans="2:4" s="10" customFormat="1" x14ac:dyDescent="0.25">
      <c r="B36" s="12" t="s">
        <v>43</v>
      </c>
      <c r="C36" s="13">
        <v>17248</v>
      </c>
    </row>
    <row r="37" spans="2:4" x14ac:dyDescent="0.25">
      <c r="B37" s="12" t="s">
        <v>44</v>
      </c>
      <c r="C37" s="13">
        <v>14410</v>
      </c>
      <c r="D37" s="10"/>
    </row>
    <row r="38" spans="2:4" s="10" customFormat="1" x14ac:dyDescent="0.25">
      <c r="B38" s="12" t="s">
        <v>45</v>
      </c>
      <c r="C38" s="13">
        <v>141</v>
      </c>
    </row>
    <row r="39" spans="2:4" x14ac:dyDescent="0.25">
      <c r="B39" s="12" t="s">
        <v>46</v>
      </c>
      <c r="C39" s="13">
        <v>15109</v>
      </c>
      <c r="D39" s="10"/>
    </row>
    <row r="40" spans="2:4" s="10" customFormat="1" x14ac:dyDescent="0.25">
      <c r="B40" s="12" t="s">
        <v>47</v>
      </c>
      <c r="C40" s="13">
        <v>17209</v>
      </c>
    </row>
    <row r="41" spans="2:4" x14ac:dyDescent="0.25">
      <c r="B41" s="12" t="s">
        <v>48</v>
      </c>
      <c r="C41" s="13">
        <v>98</v>
      </c>
      <c r="D41" s="10"/>
    </row>
    <row r="42" spans="2:4" s="10" customFormat="1" x14ac:dyDescent="0.25">
      <c r="B42" s="12" t="s">
        <v>49</v>
      </c>
      <c r="C42" s="13">
        <v>138</v>
      </c>
    </row>
    <row r="43" spans="2:4" s="10" customFormat="1" x14ac:dyDescent="0.25">
      <c r="B43" s="12" t="s">
        <v>50</v>
      </c>
      <c r="C43" s="13">
        <v>13336</v>
      </c>
    </row>
    <row r="44" spans="2:4" x14ac:dyDescent="0.25">
      <c r="B44" s="12" t="s">
        <v>51</v>
      </c>
      <c r="C44" s="13">
        <v>14443</v>
      </c>
      <c r="D44" s="10"/>
    </row>
    <row r="45" spans="2:4" s="10" customFormat="1" x14ac:dyDescent="0.25">
      <c r="B45" s="12" t="s">
        <v>52</v>
      </c>
      <c r="C45" s="13">
        <v>14741</v>
      </c>
    </row>
    <row r="46" spans="2:4" s="10" customFormat="1" x14ac:dyDescent="0.25">
      <c r="B46" s="12" t="s">
        <v>53</v>
      </c>
      <c r="C46" s="13">
        <v>17920</v>
      </c>
    </row>
    <row r="47" spans="2:4" s="10" customFormat="1" x14ac:dyDescent="0.25">
      <c r="B47" s="12" t="s">
        <v>54</v>
      </c>
      <c r="C47" s="13">
        <v>14045</v>
      </c>
    </row>
    <row r="48" spans="2:4" s="10" customFormat="1" x14ac:dyDescent="0.25">
      <c r="B48" s="12" t="s">
        <v>55</v>
      </c>
      <c r="C48" s="13">
        <v>14847</v>
      </c>
    </row>
    <row r="49" spans="2:4" s="10" customFormat="1" x14ac:dyDescent="0.25">
      <c r="B49" s="12" t="s">
        <v>56</v>
      </c>
      <c r="C49" s="13">
        <v>522</v>
      </c>
    </row>
    <row r="50" spans="2:4" s="10" customFormat="1" x14ac:dyDescent="0.25">
      <c r="B50" s="12" t="s">
        <v>57</v>
      </c>
      <c r="C50" s="13">
        <v>12759</v>
      </c>
    </row>
    <row r="51" spans="2:4" s="10" customFormat="1" x14ac:dyDescent="0.25">
      <c r="B51" s="12" t="s">
        <v>58</v>
      </c>
      <c r="C51" s="13">
        <v>11675</v>
      </c>
    </row>
    <row r="52" spans="2:4" x14ac:dyDescent="0.25">
      <c r="B52" s="12" t="s">
        <v>59</v>
      </c>
      <c r="C52" s="13">
        <v>9498</v>
      </c>
      <c r="D52" s="10"/>
    </row>
    <row r="53" spans="2:4" s="10" customFormat="1" x14ac:dyDescent="0.25">
      <c r="B53" s="12" t="s">
        <v>60</v>
      </c>
      <c r="C53" s="13">
        <v>12010</v>
      </c>
    </row>
    <row r="54" spans="2:4" x14ac:dyDescent="0.25">
      <c r="B54" s="12" t="s">
        <v>61</v>
      </c>
      <c r="C54" s="13">
        <v>11845</v>
      </c>
      <c r="D54" s="10"/>
    </row>
    <row r="55" spans="2:4" x14ac:dyDescent="0.25">
      <c r="B55" s="12" t="s">
        <v>62</v>
      </c>
      <c r="C55" s="13">
        <v>7946</v>
      </c>
      <c r="D55" s="10"/>
    </row>
    <row r="56" spans="2:4" s="10" customFormat="1" x14ac:dyDescent="0.25">
      <c r="B56" s="12" t="s">
        <v>63</v>
      </c>
      <c r="C56" s="13">
        <v>12485</v>
      </c>
    </row>
    <row r="57" spans="2:4" s="10" customFormat="1" x14ac:dyDescent="0.25">
      <c r="B57" s="12" t="s">
        <v>64</v>
      </c>
      <c r="C57" s="13">
        <v>8904</v>
      </c>
    </row>
    <row r="58" spans="2:4" s="10" customFormat="1" x14ac:dyDescent="0.25">
      <c r="B58" s="12" t="s">
        <v>65</v>
      </c>
      <c r="C58" s="13">
        <v>9956</v>
      </c>
    </row>
    <row r="59" spans="2:4" x14ac:dyDescent="0.25">
      <c r="B59" s="1" t="s">
        <v>8</v>
      </c>
      <c r="C59" s="4">
        <f>SUM(C9:C58)</f>
        <v>495840</v>
      </c>
      <c r="D59" s="10"/>
    </row>
    <row r="60" spans="2:4" x14ac:dyDescent="0.25">
      <c r="B60" s="1" t="s">
        <v>9</v>
      </c>
      <c r="C60" s="4">
        <v>2014509</v>
      </c>
      <c r="D60" s="15"/>
    </row>
    <row r="61" spans="2:4" x14ac:dyDescent="0.25">
      <c r="B61" s="1" t="s">
        <v>10</v>
      </c>
      <c r="C61" s="14">
        <f>SUM(C59:C60)</f>
        <v>2510349</v>
      </c>
      <c r="D61" s="16"/>
    </row>
    <row r="62" spans="2:4" x14ac:dyDescent="0.25">
      <c r="B62" s="5"/>
      <c r="C62" s="5"/>
      <c r="D62" s="17"/>
    </row>
    <row r="63" spans="2:4" x14ac:dyDescent="0.25">
      <c r="B63" s="1" t="s">
        <v>12</v>
      </c>
      <c r="C63" s="9" t="s">
        <v>11</v>
      </c>
      <c r="D63" s="10"/>
    </row>
    <row r="64" spans="2:4" x14ac:dyDescent="0.25">
      <c r="B64" s="2" t="s">
        <v>3</v>
      </c>
      <c r="C64" s="3">
        <v>2476538</v>
      </c>
    </row>
    <row r="65" spans="2:4" x14ac:dyDescent="0.25">
      <c r="B65" s="2" t="s">
        <v>4</v>
      </c>
      <c r="C65" s="3">
        <v>18156</v>
      </c>
    </row>
    <row r="66" spans="2:4" x14ac:dyDescent="0.25">
      <c r="B66" s="2" t="s">
        <v>5</v>
      </c>
      <c r="C66" s="3">
        <v>15655</v>
      </c>
    </row>
    <row r="67" spans="2:4" x14ac:dyDescent="0.25">
      <c r="B67" s="2" t="s">
        <v>6</v>
      </c>
      <c r="C67" s="19" t="s">
        <v>66</v>
      </c>
    </row>
    <row r="68" spans="2:4" x14ac:dyDescent="0.25">
      <c r="B68" s="1" t="s">
        <v>7</v>
      </c>
      <c r="C68" s="14">
        <f>SUM(C64:C67)</f>
        <v>2510349</v>
      </c>
    </row>
    <row r="73" spans="2:4" x14ac:dyDescent="0.25">
      <c r="C73" s="7"/>
      <c r="D73" s="6"/>
    </row>
    <row r="74" spans="2:4" x14ac:dyDescent="0.25">
      <c r="C74" s="5"/>
      <c r="D74" s="8"/>
    </row>
    <row r="75" spans="2:4" x14ac:dyDescent="0.25">
      <c r="C75" s="5"/>
      <c r="D75" s="8"/>
    </row>
    <row r="76" spans="2:4" x14ac:dyDescent="0.25">
      <c r="C76" s="5"/>
      <c r="D76" s="8"/>
    </row>
    <row r="77" spans="2:4" x14ac:dyDescent="0.25">
      <c r="C77" s="5"/>
      <c r="D77" s="8"/>
    </row>
    <row r="78" spans="2:4" x14ac:dyDescent="0.25">
      <c r="C78" s="5"/>
      <c r="D78" s="6"/>
    </row>
  </sheetData>
  <mergeCells count="7">
    <mergeCell ref="B1:C1"/>
    <mergeCell ref="B2:C2"/>
    <mergeCell ref="B7:C7"/>
    <mergeCell ref="B3:C3"/>
    <mergeCell ref="B4:C4"/>
    <mergeCell ref="B5:C5"/>
    <mergeCell ref="B6:C6"/>
  </mergeCells>
  <printOptions horizontalCentered="1"/>
  <pageMargins left="0.7" right="0.45" top="0.75" bottom="0.75" header="0.3" footer="0.3"/>
  <pageSetup scale="95" orientation="portrait" r:id="rId1"/>
  <headerFooter>
    <oddHeader>&amp;C&amp;"-,Bold"&amp;14APPENDIX 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Bradshaw</dc:creator>
  <cp:lastModifiedBy>Terri Ashley</cp:lastModifiedBy>
  <cp:lastPrinted>2020-02-11T22:44:29Z</cp:lastPrinted>
  <dcterms:created xsi:type="dcterms:W3CDTF">2009-12-14T23:06:04Z</dcterms:created>
  <dcterms:modified xsi:type="dcterms:W3CDTF">2020-02-11T22:44:34Z</dcterms:modified>
</cp:coreProperties>
</file>