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G:\Contract\Easter Haimur\Janitorial\2024\RENEWAL\Intercon Chemical Company\Price List\"/>
    </mc:Choice>
  </mc:AlternateContent>
  <xr:revisionPtr revIDLastSave="0" documentId="13_ncr:1_{C661E9BF-F18D-4D28-B7BA-29C3C05886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ce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9" i="1" l="1"/>
  <c r="F119" i="1"/>
</calcChain>
</file>

<file path=xl/sharedStrings.xml><?xml version="1.0" encoding="utf-8"?>
<sst xmlns="http://schemas.openxmlformats.org/spreadsheetml/2006/main" count="997" uniqueCount="387">
  <si>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</si>
  <si>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</si>
  <si>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</si>
  <si>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</si>
  <si>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</si>
  <si>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</si>
  <si>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</si>
  <si>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</si>
  <si>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</si>
  <si>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</si>
  <si>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</si>
  <si>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</si>
  <si>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</si>
  <si>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MSRP</t>
  </si>
  <si>
    <t>Intercon Chemical Co.</t>
  </si>
  <si>
    <t>FICCB-SS-02X1-OPNS</t>
  </si>
  <si>
    <t>FICCB-WL-02X1-OPWD</t>
  </si>
  <si>
    <t>FICCB-WL-02X1-OPWP</t>
  </si>
  <si>
    <t>FICCB-SS-02X1-OPPS</t>
  </si>
  <si>
    <t>FICCB-MD-02X1-OPPP</t>
  </si>
  <si>
    <t>FICCB-WL-02X1-OPWR</t>
  </si>
  <si>
    <t>FICCB-WP-04X8-0113</t>
  </si>
  <si>
    <t>FICCB-WP-04X8-0111</t>
  </si>
  <si>
    <t>FICCB-WP-04X8-0119</t>
  </si>
  <si>
    <t>FICCB-WP-04X8-0117</t>
  </si>
  <si>
    <t>FICCB-WL-0005-0705</t>
  </si>
  <si>
    <t>FICCB-WL-0005-0706</t>
  </si>
  <si>
    <t>FICCB-WR-0005-0863</t>
  </si>
  <si>
    <t>FICCB-WR-04X1-0863</t>
  </si>
  <si>
    <t>FICCB-WR-0005-0864</t>
  </si>
  <si>
    <t>FICCB-WR-04X1-0864</t>
  </si>
  <si>
    <t>FICCB-LT-0005-0702</t>
  </si>
  <si>
    <t>FICCB-LT-0005-0869</t>
  </si>
  <si>
    <t>FICCB-SS-0005-0204</t>
  </si>
  <si>
    <t>FICCB-SS-04X1-0204</t>
  </si>
  <si>
    <t>FICCB-LT-0005-0708</t>
  </si>
  <si>
    <t>FICCB-LT-04X1-0708</t>
  </si>
  <si>
    <t>FICCB-LT-0005-0707</t>
  </si>
  <si>
    <t>FICCB-LT-0005-0703</t>
  </si>
  <si>
    <t>FICCB-LT-0005-0704</t>
  </si>
  <si>
    <t>FICCB-LT-0005-0709</t>
  </si>
  <si>
    <t>FICCB-LT-04X1-0709</t>
  </si>
  <si>
    <t>FICCB-MD-0005-0870</t>
  </si>
  <si>
    <t>FICCB-MD-04X1-0870</t>
  </si>
  <si>
    <t>FICCB-MD-6X32-0870</t>
  </si>
  <si>
    <t>FICCB-MD-0005-874F</t>
  </si>
  <si>
    <t>FICCB-MD-04X1-874F</t>
  </si>
  <si>
    <t>FICCB-MD-04X1-0878</t>
  </si>
  <si>
    <t>FICCB-MD-0005-0879</t>
  </si>
  <si>
    <t>FICCB-MD-04X1-0879</t>
  </si>
  <si>
    <t>FICCB-MD-02X1-0862</t>
  </si>
  <si>
    <t>FICCB-MD-050B-0146</t>
  </si>
  <si>
    <t>FICCB-WA-02X7-0172</t>
  </si>
  <si>
    <t>FICCB-WA-02X8-0170</t>
  </si>
  <si>
    <t>FICCB-WA-04X1-0773</t>
  </si>
  <si>
    <t>FICCB-WA-02X8-0192</t>
  </si>
  <si>
    <t>FICCB-WA-04X1-0411</t>
  </si>
  <si>
    <t>FICCB-WA-04X1-0450</t>
  </si>
  <si>
    <t>FICCB-WA-04X1-0417</t>
  </si>
  <si>
    <t>FICCB-SS-0005-0234</t>
  </si>
  <si>
    <t>FICCB-SS-04X1-0234</t>
  </si>
  <si>
    <t>FICCB-SS-2.5G-0234</t>
  </si>
  <si>
    <t>FICCB-SS-02X8-0187</t>
  </si>
  <si>
    <t>FICCB-SS-04X1-0784</t>
  </si>
  <si>
    <t>FICCB-SS-02X1-0784</t>
  </si>
  <si>
    <t>FICCB-SS-6X32-0784</t>
  </si>
  <si>
    <t>FICCB-SS-04X1-0782</t>
  </si>
  <si>
    <t>FICCB-SS-04X1-0665</t>
  </si>
  <si>
    <t>FICCB-SS-04X1-0416</t>
  </si>
  <si>
    <t>FICCB-GP-04X1-0845</t>
  </si>
  <si>
    <t>FICCB-HD-04X1-694F</t>
  </si>
  <si>
    <t>FICCB-SS-04X1-0645</t>
  </si>
  <si>
    <t>FICCB-SS-04X1-0772</t>
  </si>
  <si>
    <t>FICCB-SS-02X1-0400</t>
  </si>
  <si>
    <t>FICCB-GP-04X1-0721</t>
  </si>
  <si>
    <t>FICCB-GP-04X1-0840</t>
  </si>
  <si>
    <t>FICCB-WT-0005-0264</t>
  </si>
  <si>
    <t>FICCB-WT-04X1-0264</t>
  </si>
  <si>
    <t>FICCB-WT-1232-0264</t>
  </si>
  <si>
    <t>FICCB-DG-04X1-250P</t>
  </si>
  <si>
    <t>FICCB-RR-1232-0211</t>
  </si>
  <si>
    <t>FICCB-RR-1232-0446</t>
  </si>
  <si>
    <t>FICCB-QS-1232-0895</t>
  </si>
  <si>
    <t>FICCB-BP-04X1-0853</t>
  </si>
  <si>
    <t>FICCB-BP-04X1-0723</t>
  </si>
  <si>
    <t>FICCB-BP-04X1-0724</t>
  </si>
  <si>
    <t>FICCB-BP-04X1-876B</t>
  </si>
  <si>
    <t>FICCB-FF-0005-0311</t>
  </si>
  <si>
    <t>FICCB-FF-0005-0310</t>
  </si>
  <si>
    <t>FICCB-FF-04X1-0370</t>
  </si>
  <si>
    <t>FICCB-FS-04X1-686N</t>
  </si>
  <si>
    <t>FICCB-FS-04X1-0745</t>
  </si>
  <si>
    <t>FICCB-HD-04X1-0686</t>
  </si>
  <si>
    <t>FICCB-CC-04X1-0777</t>
  </si>
  <si>
    <t>FICCB-CC-04X1-0886</t>
  </si>
  <si>
    <t>FICCB-CC-04X1-0982</t>
  </si>
  <si>
    <t>FICCB-LS-6X32-816N</t>
  </si>
  <si>
    <t>FICCB-LS-6X32-0640</t>
  </si>
  <si>
    <t>FICCB-LS-6X32-419N</t>
  </si>
  <si>
    <t>FICCB-QS-1232-0887</t>
  </si>
  <si>
    <t>FICCB-PC-3X.5-BLUE</t>
  </si>
  <si>
    <t>FICCB-PC-2.5G-PCEZ</t>
  </si>
  <si>
    <t>FICCB-PC-2.5G-ORNG</t>
  </si>
  <si>
    <t>FICCB-PC-2.5G-PINK</t>
  </si>
  <si>
    <t>FICCB-PC-2.5G-PRED</t>
  </si>
  <si>
    <t>FICCB-PC-3X.5-RUBY</t>
  </si>
  <si>
    <t>FICCB-PC-3X.5-TUR3</t>
  </si>
  <si>
    <t>FICCB-GP-04X1-P200</t>
  </si>
  <si>
    <t>FICCB-SS-04X1-O749</t>
  </si>
  <si>
    <t>FICCB-WA-04X1-D400</t>
  </si>
  <si>
    <t>FICCB-GP-04X1-G600</t>
  </si>
  <si>
    <t>FICCB-HD-04X1-H700</t>
  </si>
  <si>
    <t>FICCB-MD-0005-M800</t>
  </si>
  <si>
    <t>FICCB-MD-04X1-M800</t>
  </si>
  <si>
    <t>FICCB-GP-04X1-0684</t>
  </si>
  <si>
    <t>OPTI-PAK NO-RINSE SANITIZER (2X1 GAL)</t>
  </si>
  <si>
    <t>OPTI-PAK DETERGENT (2X1 GAL)</t>
  </si>
  <si>
    <t>OPTI-PAK DETERGENT + (2X1 GAL)</t>
  </si>
  <si>
    <t>OPTI-PAK SILVERWARE PRE-SOAK (2X1 GAL)</t>
  </si>
  <si>
    <t>OPTI-PAK MANUAL POT &amp; PAN DETERGENT (2X1 GAL)</t>
  </si>
  <si>
    <t>OPTI-PAK RINSE-AID (2X1 GAL)</t>
  </si>
  <si>
    <t>SCREEN-MATE (4X8 LB)</t>
  </si>
  <si>
    <t>ULTRA-MATE (4X8 LB)</t>
  </si>
  <si>
    <t>METAL-MATE (4X8 LB)</t>
  </si>
  <si>
    <t>CHARGE (4X8 LB)</t>
  </si>
  <si>
    <t>INTER-MACH CL (5 GAL)</t>
  </si>
  <si>
    <t>CHLORO-DET (5 GAL)</t>
  </si>
  <si>
    <t>MULTI-TEMP RINSE (5 GAL)</t>
  </si>
  <si>
    <t>MULTI-TEMP RINSE (4X1 GAL)</t>
  </si>
  <si>
    <t>BRIGHT &amp; DRY (5 GAL)</t>
  </si>
  <si>
    <t>BRIGHT &amp; DRY (4X1 GAL)</t>
  </si>
  <si>
    <t>HDL-101 (5 GAL)</t>
  </si>
  <si>
    <t>LO-TEMP RINSE (5 GAL)</t>
  </si>
  <si>
    <t>LO TEMP SANITIZER (5 GAL)</t>
  </si>
  <si>
    <t>LO TEMP SANITIZER (4X1 GAL)</t>
  </si>
  <si>
    <t>BC-200 (5 GAL)</t>
  </si>
  <si>
    <t>BC-200 (4X1 GAL)</t>
  </si>
  <si>
    <t>ALL TEMP PFD (5 GAL)</t>
  </si>
  <si>
    <t>HDL-50 (5 GAL)</t>
  </si>
  <si>
    <t>HDL-100 (5 GAL)</t>
  </si>
  <si>
    <t>ALUMASAFE DETERGENT (5 GAL)</t>
  </si>
  <si>
    <t>ALUMASAFE DETERGENT (4X1 GAL)</t>
  </si>
  <si>
    <t>PREMIUM SUNRISE (5 GAL)</t>
  </si>
  <si>
    <t>PREMIUM SUNRISE (4X1 GAL)</t>
  </si>
  <si>
    <t>PREMIUM SUNRISE (6X32 OZ)</t>
  </si>
  <si>
    <t>WONDER (5 GAL)</t>
  </si>
  <si>
    <t>WONDER (4X1 GAL)</t>
  </si>
  <si>
    <t>PEARLY (4X1 GAL)</t>
  </si>
  <si>
    <t>EMERALD GLO (5 GAL)</t>
  </si>
  <si>
    <t>EMERALD GLO (4X1 GAL)</t>
  </si>
  <si>
    <t>LO-SUDS (2X1 GAL)</t>
  </si>
  <si>
    <t>PAN HANDLER (50 LB)</t>
  </si>
  <si>
    <t>SILVER-MATE (2X7 LB)</t>
  </si>
  <si>
    <t>HI-O SILVER (2X8 LB)</t>
  </si>
  <si>
    <t>ULTRA SOAK (4X1 GAL)</t>
  </si>
  <si>
    <t>PLASTICLEAN (2X8 LB)</t>
  </si>
  <si>
    <t>SCALE-X (4X1 GAL)</t>
  </si>
  <si>
    <t>SCALE X-TREME (4X1 GAL)</t>
  </si>
  <si>
    <t>PHOS FREE DELIMER (4X1 GAL)</t>
  </si>
  <si>
    <t>GRADE-A (5 GAL)</t>
  </si>
  <si>
    <t>GRADE-A (4X1 GAL)</t>
  </si>
  <si>
    <t>GRADE-A (2.5 GAL)</t>
  </si>
  <si>
    <t>FRY-OUT (2X8 LB)</t>
  </si>
  <si>
    <t>OVEN MONSTER (4X1 GAL)</t>
  </si>
  <si>
    <t>OVEN MONSTER (2X1 GAL)</t>
  </si>
  <si>
    <t>OVEN MONSTER (6X32 OZ)</t>
  </si>
  <si>
    <t>OVEN GENIE (4X1 GAL)</t>
  </si>
  <si>
    <t>F.C. 45 (4X1 GAL)</t>
  </si>
  <si>
    <t>SUREFOOT SHOCK (4X1 GAL)</t>
  </si>
  <si>
    <t>SUREFOOT EZ (4X1 GAL)</t>
  </si>
  <si>
    <t>HURRICANE (4X1 GAL)</t>
  </si>
  <si>
    <t>ZAP ORANGE (4X1 GAL)</t>
  </si>
  <si>
    <t>HERO (4X1 GAL)</t>
  </si>
  <si>
    <t>FRUIT &amp; VEGGIE WASH (2X1 GAL)</t>
  </si>
  <si>
    <t>BLUE BLAZES (4X1 GAL)</t>
  </si>
  <si>
    <t>DAILY (4X1 GAL)</t>
  </si>
  <si>
    <t>ACTIVATE PLUS (5 GAL)</t>
  </si>
  <si>
    <t>ACTIVATE PLUS (4X1 GAL)</t>
  </si>
  <si>
    <t>ACTIVATE PLUS (12X32 OZ)</t>
  </si>
  <si>
    <t>BIG PINE PLUS (4X1 GAL)</t>
  </si>
  <si>
    <t>BRITE (12X32 OZ)</t>
  </si>
  <si>
    <t>VISCLEAN (12X32 OZ)</t>
  </si>
  <si>
    <t>MICRO-SOFT (12X32 OZ)</t>
  </si>
  <si>
    <t>BLUE PLANET LIQUID RINSE (4X1 GAL)</t>
  </si>
  <si>
    <t>BLUE PLANET HIOX ALL PURPOSE CLEANER (4X1 GAL)</t>
  </si>
  <si>
    <t>BLUE PLANET HARD SURFACE CLEANER (4X1 GAL)</t>
  </si>
  <si>
    <t>BLUE PLANET POT-N-PAN (4X1 GAL)</t>
  </si>
  <si>
    <t>INTERPLEX 25 (5 GAL)</t>
  </si>
  <si>
    <t>ACRY-SEAL (5 GAL)</t>
  </si>
  <si>
    <t>RESTORE 'N MORE (4X1 GAL)</t>
  </si>
  <si>
    <t>ERASER (4X1 GAL)</t>
  </si>
  <si>
    <t>STRIP 'N' GO PLUS (4X1 GAL)</t>
  </si>
  <si>
    <t>B.A.D. (4X1 GAL)</t>
  </si>
  <si>
    <t>DEEP-CLEAN (4X1 GAL)</t>
  </si>
  <si>
    <t>FAST LANE (4X1 GAL)</t>
  </si>
  <si>
    <t>NO FOAM (4X1 GAL)</t>
  </si>
  <si>
    <t>SPOTZYME PLUS (6X32 OZ)</t>
  </si>
  <si>
    <t>SPOT SOLV PLUS (6X32 OZ)</t>
  </si>
  <si>
    <t>DE-RUST PLUS (6X32 OZ)</t>
  </si>
  <si>
    <t>INTERSPOTTER (12X32 OZ)</t>
  </si>
  <si>
    <t>PRO-CON BLUE (3X.5 GAL)</t>
  </si>
  <si>
    <t>PRO-CON EZ FLOOR (2.5 GAL)</t>
  </si>
  <si>
    <t>PRO-CON HEAVY DUTY RESTROOM CLEANER (3X.5 GAL)</t>
  </si>
  <si>
    <t>PRO-CON ORANGE (2.5 GAL)</t>
  </si>
  <si>
    <t>PRO-CON PINK (2.5 GAL)</t>
  </si>
  <si>
    <t>PRO-CON RED (2.5 GAL)</t>
  </si>
  <si>
    <t>PRO-CON RUBY (3X.5 GAL)</t>
  </si>
  <si>
    <t>PRO-CON TURQUOISE 3 (3X.5 GAL)</t>
  </si>
  <si>
    <t>NO-RINSE FOOD SERVICE SANITIZER FOR CLOSED LOOP SYSTEM-2X1GL</t>
  </si>
  <si>
    <t>LOW &amp; HIGH TEMP DETERGENT FOR CLOSED LOOP SYSTEM-2X1GL</t>
  </si>
  <si>
    <t>DETERGENT FOR USE IN HARD WATER CONDITIONS FOR CLOSED LOOP SYSTEM-2X1GL</t>
  </si>
  <si>
    <t>STAINLESS &amp; SILVER PRESOAK FOR CLOSED LOOP SYSTEM-2X1GL</t>
  </si>
  <si>
    <t>DISH DETERGENT FOR CLOSED LOOP SYSTEM-2X1GL</t>
  </si>
  <si>
    <t>LOW &amp; HIGH TEMP RINSE AID FOR CLOSED LOOP SYSTEM-2X1GL</t>
  </si>
  <si>
    <t>PREMIUM AUTO-FEED DISH DETERGENT-4X8LB</t>
  </si>
  <si>
    <t>ULTRA CONCENTRATED AUTO-FEED DISH DETERGENT-4X8LB</t>
  </si>
  <si>
    <t>METAL SAFE AUTO-FEED DISH DETERGENT-4X8LB</t>
  </si>
  <si>
    <t>HEAVY DUTY, HAND FEED, CHLORINATED DISH DETERGENT-4X8LB</t>
  </si>
  <si>
    <t>LIQUID, CHLORINATED DETERGENT FOR HARD WATER-5GL</t>
  </si>
  <si>
    <t>LIQUID, CHLORINATED DETERGENT-5GL</t>
  </si>
  <si>
    <t>RINSE ADDITIVE FOR HIGH OR LOW TEMP USE-5GL</t>
  </si>
  <si>
    <t>RINSE ADDITIVE FOR HIGH OR LOW TEMP USE-4X1GL</t>
  </si>
  <si>
    <t>RINSE ADDITIVE FOR DIFFICULT WATER CONDITIONS-5GL</t>
  </si>
  <si>
    <t>RINSE ADDITIVE FOR DIFFICULT WATER CONDITIONS-4X1GL</t>
  </si>
  <si>
    <t>ECONOMY LOW TEMP MACHINE DETERGENT-5GL</t>
  </si>
  <si>
    <t>LOW TEMP RINSE ADDITIVE-5GL</t>
  </si>
  <si>
    <t>SODIUM HYPOCHLORITE SANITIZER-5GL</t>
  </si>
  <si>
    <t>SODIUM HYPOCHLORITE SANITIZER-4X1GL</t>
  </si>
  <si>
    <t>HIGH TDS MULTI-TEMP MACHINE DETERGENT-5GL</t>
  </si>
  <si>
    <t>HIGH TDS MULTI-TEMP MACHINE DETERGENT-4X1GL</t>
  </si>
  <si>
    <t>HIGH TDS MACHINE DETERGENT. PHOSPHATE FREE-5GL</t>
  </si>
  <si>
    <t>ECONOMY MULTI-TEMP MACHINE DETERGENT-5GL</t>
  </si>
  <si>
    <t>LOW TEMP MACHINE DETERGENT-5GL</t>
  </si>
  <si>
    <t>METAL SAFE, NON-CHLORINATED MACHINE DETERGENT-5GL</t>
  </si>
  <si>
    <t>METAL SAFE, NON-CHLORINATED MACHINE DETERGENT-4X1GL</t>
  </si>
  <si>
    <t>PREMIUM, LIQUID MANUAL DISH DETERGENT. AQUA/FLORAL-5GL</t>
  </si>
  <si>
    <t>PREMIUM, LIQUID MANUAL DISH DETERGENT. AQUA/FLORAL-4X1GL</t>
  </si>
  <si>
    <t>PREMIUM, LIQUID MANUAL DISH DETERGENT. AQUA/FLORAL-6X32OZ</t>
  </si>
  <si>
    <t>HEAVY DUTY, LIQUID MANUAL DISH DETERGENT. YELLOW/LEMON-5GL</t>
  </si>
  <si>
    <t>HEAVY DUTY, LIQUID MANUAL DISH DETERGENT. YELLOW/LEMON-4X1GL</t>
  </si>
  <si>
    <t>LIQUID MANUAL DISH DETERGENT. PINK/LILAC-4X1GL</t>
  </si>
  <si>
    <t>CONCENTRATED, LIQUID MANUAL DISH DETERGENT. GREEN/FLORAL-5GL</t>
  </si>
  <si>
    <t>CONCENTRATED, LIQUID MANUAL DISH DETERGENT. GREEN/FLORAL-4X1GL</t>
  </si>
  <si>
    <t>LIQUID BAR GLASS WASH-2X1GL</t>
  </si>
  <si>
    <t>POWDERED MANUAL POT &amp; PAN DETERGENT-50LB</t>
  </si>
  <si>
    <t>POWDERED, AUTO-FEED ENZYME PRESOAK-2X7LB</t>
  </si>
  <si>
    <t>POWDERED PRESOAK-2X8LB</t>
  </si>
  <si>
    <t>LIQUID, HEAVY DUTY PRESOAK-4X1GL</t>
  </si>
  <si>
    <t>PLASTICWARE &amp; URN CLEANER/DESTAINER-2X8LB</t>
  </si>
  <si>
    <t>PREMIUM, CONCENTRATED DELIMER-4X1GL</t>
  </si>
  <si>
    <t>PREMIUM DELIMER FOR EXTREME HARD WATER-4X1GL</t>
  </si>
  <si>
    <t>PREMIUM, MULTI-PURPOSE DELIMER. PHOSPHATE FREE-4X1GL</t>
  </si>
  <si>
    <t>NO-RINSE FOOD SERVICE SANITIZER-5GL</t>
  </si>
  <si>
    <t>NO-RINSE FOOD SERVICE SANITIZER-4X1GL</t>
  </si>
  <si>
    <t>NO-RINSE FOOD SERVICE SANITIZER FOR CLOSED LOOP SYSTEM-2.5GL</t>
  </si>
  <si>
    <t>POWDERED GRIDDLE AND FRYER CLEANER-2X8LB</t>
  </si>
  <si>
    <t>RTU GRILL CLEANER-6X32OZ</t>
  </si>
  <si>
    <t>ALKALINE OVEN CLEANER-4X1GL</t>
  </si>
  <si>
    <t>ALKALINE OVEN CLEANER-2X1GL</t>
  </si>
  <si>
    <t>ALKALINE OVEN CLEANER-6X32OZ</t>
  </si>
  <si>
    <t>THICK, RTU OVEN CLEANER-4X1GL</t>
  </si>
  <si>
    <t>THICK, RTU OVEN CLEANER-6X32OZ</t>
  </si>
  <si>
    <t>CONCENTRATED FREEZER CLEANER-4X1GL</t>
  </si>
  <si>
    <t>MILD ACID FOAMING DEGREASER-4X1GL</t>
  </si>
  <si>
    <t>FOAMING CLEANER/DEGREASER FOR QUARRY TILE FLOORS-4X1GL</t>
  </si>
  <si>
    <t>CONCENTRATED BUTYL FOAMING DEGREASER-4X1GL</t>
  </si>
  <si>
    <t>NEUTRAL pH DEGREASER WITH CITRUS SOLVENT-4X1GL</t>
  </si>
  <si>
    <t>NON-BUTYL FOOD SERVICE DEGREASER-4X1GL</t>
  </si>
  <si>
    <t>OIL BASED STAINLESS STEEL CLEANER/POLISH-6X32OZ</t>
  </si>
  <si>
    <t>RTU FRUIT AND VEGETABLE WASH-2X1GL</t>
  </si>
  <si>
    <t>ALL PURPOSE CLEANER-4X1GL</t>
  </si>
  <si>
    <t>NEUTRAL CLEANER-4X1GL</t>
  </si>
  <si>
    <t>ENZYME/BACTERIA BASED DIGEST AID AND ODOR CONTROL-4X1GL</t>
  </si>
  <si>
    <t>ENZYME/BACTERIA BASED DIGEST AID AND ODOR CONTROL-12X32OZ</t>
  </si>
  <si>
    <t>DISINFECTANT / CLEANER WITH PINE FRAGRANCE-4X1GL</t>
  </si>
  <si>
    <t>HYDROCHLORIC BASED, LOW ACID BOWL CLEANER-12X32OZ</t>
  </si>
  <si>
    <t>HYDROCHLORIC BASED, LOW ACID THICK CLINING BOWL CLEANER-12X32OZ</t>
  </si>
  <si>
    <t>NON-SCRATCHING CREAM CLEANSER/POLISH-12X32OZ</t>
  </si>
  <si>
    <t>RINSE ADDITIVE-SAFER CHOICE CERTIFIED-4X1GL</t>
  </si>
  <si>
    <t>ALL PURPOSE CLEANER WITH HYDROGEN PEROXIDE-SAFER CHOICE CERTIFIED-4X1GL</t>
  </si>
  <si>
    <t>CONCENTRATED ALL PURPOSE CLEANER-SAFER CHOICE CERTIFIED-4X1GL</t>
  </si>
  <si>
    <t>MANUAL POT AND PAN DETERGENT-4X1GL</t>
  </si>
  <si>
    <t>RTU GLASS CLEANER-6X32OZ</t>
  </si>
  <si>
    <t>RTU ALL PURPOSE SPRAY WITH CITRUS OILS-6X32OZ</t>
  </si>
  <si>
    <t>RTU NO-RINSE SANITIZER-6X32OZ</t>
  </si>
  <si>
    <t>RTU ALKALINE DEGREASER-6X32OZ</t>
  </si>
  <si>
    <t>THERMOPLASTIC 25% SOLIDS HIGH GLOSS FINISH-5GL</t>
  </si>
  <si>
    <t>ACRYLIC FLOOR SEALER-5GL</t>
  </si>
  <si>
    <t>CONCENTRATED FLOOR RESTORER OR SPRAY BUFF-4X1GL</t>
  </si>
  <si>
    <t>ALKALINE FLOOR STRIPPER FORTIFIED WITH BUTYL-4X1GL</t>
  </si>
  <si>
    <t>RINSE-FREE FLOOR STRIPPER-4X1GL</t>
  </si>
  <si>
    <t>HIGHEST ALKALINE DETERGENT FORTIFIED WITH BUTYL-4X1GL</t>
  </si>
  <si>
    <t>CARPET EXTRACTION/BONNET SHAMPOO-4X1GL</t>
  </si>
  <si>
    <t>TRAFFIC PRE-SPRAY, DEGREASER AND EMULSIFIER-4X1GL</t>
  </si>
  <si>
    <t>CONCENTRATED LIQUID DEFOAMER-4X1GL</t>
  </si>
  <si>
    <t>DUAL ENZYME CARPET AND FABRIC SPOTTER-6X32OZ</t>
  </si>
  <si>
    <t>SOLVENT BASED CARPET AND FABRIC SPOTTER-6X32OZ</t>
  </si>
  <si>
    <t>RUST AND IRON STAIN REMOVER-6X32OZ</t>
  </si>
  <si>
    <t>GENERAL PURPOSE CARPET AND FABRIC SPOT REMOVER-12X32OZ</t>
  </si>
  <si>
    <t>GLASS CLEANER FOR CLOSED LOOP SYSTEM-3X.5GL</t>
  </si>
  <si>
    <t>ENZYMATIC QUARRY TILE FLOOR CLEANER/DEGREASER FOR CLOSED LOOP SYSTEM-2.5GL</t>
  </si>
  <si>
    <t>PHOS ACID RESTROOM CLEANER FOR CLOSED LOOP SYSTEM-3X.5GL</t>
  </si>
  <si>
    <t>NEUTRAL CLEANER FOR CLOSED LOOP SYSTEM-2.5GL</t>
  </si>
  <si>
    <t>POT &amp; PAN DETERGENT FOR CLOSED LOOP SYSTEM-2.5GL</t>
  </si>
  <si>
    <t>DEGREASER FOR CLOSED LOOP SYSTEM-2.5GL</t>
  </si>
  <si>
    <t>FLORAL SCENT ODOR COUNTERACTANT FOR CLOSED LOOP SYSTEM-3X.5GL</t>
  </si>
  <si>
    <t>NEUTRAL DISINFECTANT FOR CLOSED LOOP SYSTEM, 1:64-3X.5GL</t>
  </si>
  <si>
    <t>CONCENTRATED ALL PURPOSE PINE CLEANER-4X1GL</t>
  </si>
  <si>
    <t>CONCENTRATED OVEN &amp; GRILL CLEANER-4X1GL</t>
  </si>
  <si>
    <t>CONCENTRATED DESCALER-4X1GL</t>
  </si>
  <si>
    <t>CONCENTRATED GLASS CLEANER-4X1GL</t>
  </si>
  <si>
    <t>CONCENTRATED HEAVY DUTY BUTYL CLEANER/DEGREASER-4X1GL</t>
  </si>
  <si>
    <t>CONCENTRATED MANUAL POT &amp; PAN DETERGENT. PINK/LILAC-5GL</t>
  </si>
  <si>
    <t>CONCENTRATED MANUAL POT &amp; PAN DETERGENT. PINK/LILAC-4X1GL</t>
  </si>
  <si>
    <t>CONCENTRATED MULTI-PURPOSE CLEANER/DEODORIZER-4X1GL</t>
  </si>
  <si>
    <t>CS</t>
  </si>
  <si>
    <t>www.interconchemical.com</t>
  </si>
  <si>
    <t>FICCB-HD-04X1-0772</t>
  </si>
  <si>
    <t>FICCB-QS-6X32-RGNG</t>
  </si>
  <si>
    <t>RTG GRILL-N-GO (6X32 OZ)</t>
  </si>
  <si>
    <t>FICCB-SS-6X32-ROGC</t>
  </si>
  <si>
    <t>RTG OVEN &amp; GRILL CLEANER (6X32 OZ)</t>
  </si>
  <si>
    <t>FICCB-QS-6X34-RSSC</t>
  </si>
  <si>
    <t>RTG STAINLESS STEEL CLEANER &amp; POLISH (6X34 OZ)</t>
  </si>
  <si>
    <t>FICCB-GP-6X34-RGLS</t>
  </si>
  <si>
    <t>RTG GLASS &amp; MULTI-SURFACE CLEANER (6X34 OZ)</t>
  </si>
  <si>
    <t>FICCB-QS-6X34-RCND</t>
  </si>
  <si>
    <t>RTG CITRUS DEGREASER (6X34 OZ)</t>
  </si>
  <si>
    <t>FICCB-SS-6X34-RNRS</t>
  </si>
  <si>
    <t>CB NO-RINSE SANITIZER (6X34 OZ)</t>
  </si>
  <si>
    <t>FICCB-QS-6X34-RACD</t>
  </si>
  <si>
    <t>RTG ALL PURPOSE CLEANER &amp; DEGREASER (6X34 OZ)</t>
  </si>
  <si>
    <t>FICCB-MD-6X38-RSNR</t>
  </si>
  <si>
    <t>RTG SUNRISE (6X38 OZ)</t>
  </si>
  <si>
    <t>RTU MANUAL POT &amp; PAN DETERGENT-BLUE/FLORAL-6X38OZ</t>
  </si>
  <si>
    <t>FICCB-QS-6X34-RAPC</t>
  </si>
  <si>
    <t>RTG ALL PURPOSE CLEANER WITH BLEACH (6X34 OZ)</t>
  </si>
  <si>
    <t>RTU ONE STEP ALL PUROSE CLEANER W/BLEACH-6X34OZ</t>
  </si>
  <si>
    <t>FICCB-RR-6X34-RFTC</t>
  </si>
  <si>
    <t>RTG FOAMING TUB &amp; TILE CLEANER (6X34 OZ)</t>
  </si>
  <si>
    <t>RTU FOAMING CLEANER FOR BATHROOMS, TUB, TILE-6X34OZ</t>
  </si>
  <si>
    <t>FICCB-QS-6X34-RODF</t>
  </si>
  <si>
    <t>RTG ODOR NEUTRALIZER (6X34 OZ)</t>
  </si>
  <si>
    <t>RTU ODOR NEUTRALIZER-FRESH SCENT-6X34OZ</t>
  </si>
  <si>
    <t>FICCB-PC-3X.5-0407</t>
  </si>
  <si>
    <t>FICCB-PC-3X.5-HORI</t>
  </si>
  <si>
    <t>PRO-CON HORIZON (3X.5 GAL)</t>
  </si>
  <si>
    <t>FOOD SERVICE GRADE DISH DETERGENT FOR CLOSED LOOP SYSTEM-3X.5GL</t>
  </si>
  <si>
    <t>FICCB-PC-3X.5-NEON</t>
  </si>
  <si>
    <t>PRO-CON NEON (3X.5 GAL)</t>
  </si>
  <si>
    <t>CLEANER/DEGREASER FOR CLOSED LOOP SYSTEM-3X.5GL</t>
  </si>
  <si>
    <t>FICCB-PC-3X.5-PURP</t>
  </si>
  <si>
    <t>PRO-CON PURPLE (3X.5 GAL)</t>
  </si>
  <si>
    <t>ALL PURPOSE CLEANER FOR CLOSED LOOP SYSTEM-3X.5GL</t>
  </si>
  <si>
    <t>FICCB-PC-3X.5-YLLW</t>
  </si>
  <si>
    <t>PRO-CON YELLOW (3X.5 GAL)</t>
  </si>
  <si>
    <t>FRESH SCENT ODOR NEUTRALIZER FOR CLOSED LOOP SYSTEM-3X.5GL</t>
  </si>
  <si>
    <t>COMMERCIAL PINE CLEANER (4X1 GAL)</t>
  </si>
  <si>
    <t>COMMERCIAL OVEN CLEANER (4X1 GAL)</t>
  </si>
  <si>
    <t>COMMERCIAL DESCALER (4X1 GAL)</t>
  </si>
  <si>
    <t>COMMERCIAL GLASS CLEANER (4X1 GAL)</t>
  </si>
  <si>
    <t>COMMERCIAL DEGREASER (4X1 GAL)</t>
  </si>
  <si>
    <t>COMMERCIAL DISH DETERGENT (5 GAL)</t>
  </si>
  <si>
    <t>COMMERCIAL DISH DETERGENT (4X1 GAL)</t>
  </si>
  <si>
    <t>COMMERCIAL PRIMO (4X1 GAL)</t>
  </si>
  <si>
    <t>FCL50-DH-04X1-0205</t>
  </si>
  <si>
    <t>BLUE PLANET HOSPITAL GRADE DISINFECTANT (4X1 GAL)</t>
  </si>
  <si>
    <t>RTU BROAD SPECTRUM, STABILIZED HYPOCHLOROUS ACID BASED, DISINFECTANT-4X1GL</t>
  </si>
  <si>
    <t>RTU BROAD SPECTRUM, STABILIZED HYPOCHLOROUS ACID BASED, DISINFECTANT-12X32 OZ</t>
  </si>
  <si>
    <t>intercon Chemical Co.</t>
  </si>
  <si>
    <t>FICCB-HB-04X1-0948</t>
  </si>
  <si>
    <t>FOAMING PEAR HAND SOAP (4X1 GAL)</t>
  </si>
  <si>
    <t>FOAMING PEAR HAND SOAP-4X1GL</t>
  </si>
  <si>
    <t>FICCB-HB-04X1-0949</t>
  </si>
  <si>
    <t>FOAMING ANTIBACTERIAL HAND SOAP (4X1 GAL)</t>
  </si>
  <si>
    <t>FOAMING ANTIBACTERIAL HAND SOAP-4X1GL</t>
  </si>
  <si>
    <t>FICCB-HB-4X1L-0948</t>
  </si>
  <si>
    <t>FOAMING PEAR HAND SOAP (4X1 LITER)</t>
  </si>
  <si>
    <t>FOAMING PEAR HAND SOAP-4X1 LITER</t>
  </si>
  <si>
    <t>FICCB-HB-4X1L-0949</t>
  </si>
  <si>
    <t>FOAMING ANTIBACTERIAL HAND SOAP (4X1 LITER)</t>
  </si>
  <si>
    <t>FOAMING ANTIBACTERIAL HAND SOAP-4X1 LITER</t>
  </si>
  <si>
    <t>FICCB-HB-4X1L-0994</t>
  </si>
  <si>
    <t>FOAMING HAND SANITIZER (4X1 LITER)</t>
  </si>
  <si>
    <t>FOAMING HAND SANITIZER-4X1 LITER</t>
  </si>
  <si>
    <t>FCL50-DH-6X32-0205</t>
  </si>
  <si>
    <t>BLUE PLANET HOSPITAL GRADE DISINFECTANT (6X32 OZ)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</si>
</sst>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1" applyAlignment="1" applyProtection="1"/>
    <xf numFmtId="0" fontId="4" fillId="4" borderId="0" xfId="1" applyFill="1" applyAlignment="1" applyProtection="1"/>
    <xf numFmtId="0" fontId="4" fillId="0" borderId="0" xfId="1" applyFill="1" applyAlignment="1" applyProtection="1"/>
    <xf numFmtId="44" fontId="3" fillId="0" borderId="0" xfId="2" applyFont="1" applyFill="1" applyAlignment="1" applyProtection="1">
      <alignment horizontal="left"/>
    </xf>
    <xf numFmtId="44" fontId="3" fillId="0" borderId="0" xfId="2" applyFont="1" applyAlignment="1" applyProtection="1">
      <alignment horizontal="left"/>
    </xf>
    <xf numFmtId="44" fontId="3" fillId="4" borderId="0" xfId="2" applyFont="1" applyFill="1" applyAlignment="1" applyProtection="1">
      <alignment horizontal="left"/>
    </xf>
    <xf numFmtId="44" fontId="3" fillId="0" borderId="0" xfId="2" applyFont="1" applyAlignment="1" applyProtection="1"/>
    <xf numFmtId="49" fontId="2" fillId="2" borderId="0" xfId="0" applyNumberFormat="1" applyFont="1" applyFill="1" applyAlignment="1" applyProtection="1">
      <alignment horizontal="center" vertical="center" wrapText="1"/>
    </xf>
    <xf numFmtId="49" fontId="2" fillId="2" borderId="0" xfId="0" applyNumberFormat="1" applyFont="1" applyFill="1" applyAlignment="1" applyProtection="1">
      <alignment horizontal="center" vertical="center"/>
    </xf>
    <xf numFmtId="44" fontId="2" fillId="2" borderId="0" xfId="0" applyNumberFormat="1" applyFont="1" applyFill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3" fillId="4" borderId="0" xfId="0" applyFont="1" applyFill="1" applyProtection="1"/>
    <xf numFmtId="0" fontId="3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left"/>
    </xf>
    <xf numFmtId="0" fontId="1" fillId="0" borderId="0" xfId="0" applyFont="1" applyProtection="1"/>
    <xf numFmtId="0" fontId="3" fillId="0" borderId="0" xfId="0" applyFont="1" applyAlignment="1" applyProtection="1">
      <alignment horizontal="center" vertical="center"/>
    </xf>
    <xf numFmtId="44" fontId="3" fillId="0" borderId="0" xfId="0" applyNumberFormat="1" applyFont="1" applyAlignment="1" applyProtection="1">
      <alignment horizontal="left"/>
    </xf>
    <xf numFmtId="44" fontId="3" fillId="0" borderId="0" xfId="0" applyNumberFormat="1" applyFont="1" applyProtection="1"/>
  </cellXfs>
  <cellStyles count="3">
    <cellStyle name="Currency" xfId="2" builtinId="4"/>
    <cellStyle name="Hyperlink" xfId="1" builtinId="8"/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terconchemic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4"/>
  <sheetViews>
    <sheetView tabSelected="1" topLeftCell="C1" zoomScaleNormal="100" workbookViewId="0">
      <pane ySplit="1" topLeftCell="A97" activePane="bottomLeft" state="frozenSplit"/>
      <selection pane="bottomLeft" activeCell="C1" sqref="A1:XFD1048576"/>
    </sheetView>
  </sheetViews>
  <sheetFormatPr defaultColWidth="21.5703125" defaultRowHeight="15" x14ac:dyDescent="0.25"/>
  <cols>
    <col min="1" max="1" width="24.140625" style="12" bestFit="1" customWidth="1"/>
    <col min="2" max="2" width="28.140625" style="13" bestFit="1" customWidth="1"/>
    <col min="3" max="3" width="51.85546875" style="12" customWidth="1"/>
    <col min="4" max="4" width="39.5703125" style="12" customWidth="1"/>
    <col min="5" max="5" width="15.7109375" style="20" customWidth="1"/>
    <col min="6" max="6" width="16.140625" style="21" customWidth="1"/>
    <col min="7" max="7" width="11" style="22" customWidth="1"/>
    <col min="8" max="8" width="16.42578125" style="12" customWidth="1"/>
    <col min="9" max="9" width="17.140625" style="15" customWidth="1"/>
    <col min="10" max="10" width="8.28515625" style="15" customWidth="1"/>
    <col min="11" max="11" width="20.140625" style="12" bestFit="1" customWidth="1"/>
    <col min="12" max="12" width="17.140625" style="12" customWidth="1"/>
    <col min="13" max="13" width="29" style="12" bestFit="1" customWidth="1"/>
    <col min="14" max="16384" width="21.5703125" style="12"/>
  </cols>
  <sheetData>
    <row r="1" spans="1:13" s="11" customFormat="1" ht="27.75" customHeight="1" x14ac:dyDescent="0.2">
      <c r="A1" s="8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10" t="s">
        <v>5</v>
      </c>
      <c r="G1" s="10" t="s">
        <v>13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</row>
    <row r="2" spans="1:13" x14ac:dyDescent="0.25">
      <c r="A2" s="12" t="s">
        <v>14</v>
      </c>
      <c r="B2" s="13" t="s">
        <v>15</v>
      </c>
      <c r="C2" s="12" t="s">
        <v>115</v>
      </c>
      <c r="D2" s="12" t="s">
        <v>208</v>
      </c>
      <c r="E2" s="13">
        <v>48583</v>
      </c>
      <c r="F2" s="4">
        <v>66.233333333333334</v>
      </c>
      <c r="G2" s="4">
        <v>82.13333333333334</v>
      </c>
      <c r="H2" s="14"/>
      <c r="I2" s="13">
        <v>5</v>
      </c>
      <c r="J2" s="15" t="s">
        <v>315</v>
      </c>
      <c r="K2" s="1" t="s">
        <v>316</v>
      </c>
      <c r="L2" s="12" t="s">
        <v>14</v>
      </c>
      <c r="M2" s="13" t="s">
        <v>15</v>
      </c>
    </row>
    <row r="3" spans="1:13" x14ac:dyDescent="0.25">
      <c r="A3" s="12" t="s">
        <v>14</v>
      </c>
      <c r="B3" s="13" t="s">
        <v>16</v>
      </c>
      <c r="C3" s="12" t="s">
        <v>116</v>
      </c>
      <c r="D3" s="12" t="s">
        <v>209</v>
      </c>
      <c r="E3" s="13">
        <v>48538</v>
      </c>
      <c r="F3" s="5">
        <v>84.288888888888891</v>
      </c>
      <c r="G3" s="4">
        <v>104.52222222222221</v>
      </c>
      <c r="H3" s="14"/>
      <c r="I3" s="13">
        <v>5</v>
      </c>
      <c r="J3" s="15" t="s">
        <v>315</v>
      </c>
      <c r="K3" s="1" t="s">
        <v>316</v>
      </c>
      <c r="L3" s="12" t="s">
        <v>14</v>
      </c>
      <c r="M3" s="13" t="s">
        <v>16</v>
      </c>
    </row>
    <row r="4" spans="1:13" x14ac:dyDescent="0.25">
      <c r="A4" s="12" t="s">
        <v>14</v>
      </c>
      <c r="B4" s="13" t="s">
        <v>17</v>
      </c>
      <c r="C4" s="12" t="s">
        <v>117</v>
      </c>
      <c r="D4" s="12" t="s">
        <v>210</v>
      </c>
      <c r="E4" s="13">
        <v>48538</v>
      </c>
      <c r="F4" s="5">
        <v>90.48888888888888</v>
      </c>
      <c r="G4" s="4">
        <v>112.21111111111111</v>
      </c>
      <c r="H4" s="14"/>
      <c r="I4" s="13">
        <v>5</v>
      </c>
      <c r="J4" s="15" t="s">
        <v>315</v>
      </c>
      <c r="K4" s="1" t="s">
        <v>316</v>
      </c>
      <c r="L4" s="12" t="s">
        <v>14</v>
      </c>
      <c r="M4" s="13" t="s">
        <v>17</v>
      </c>
    </row>
    <row r="5" spans="1:13" x14ac:dyDescent="0.25">
      <c r="A5" s="12" t="s">
        <v>14</v>
      </c>
      <c r="B5" s="13" t="s">
        <v>18</v>
      </c>
      <c r="C5" s="15" t="s">
        <v>118</v>
      </c>
      <c r="D5" s="12" t="s">
        <v>211</v>
      </c>
      <c r="E5" s="13">
        <v>48538</v>
      </c>
      <c r="F5" s="5">
        <v>48.166666666666664</v>
      </c>
      <c r="G5" s="4">
        <v>59.722222222222221</v>
      </c>
      <c r="H5" s="14"/>
      <c r="I5" s="13">
        <v>5</v>
      </c>
      <c r="J5" s="15" t="s">
        <v>315</v>
      </c>
      <c r="K5" s="1" t="s">
        <v>316</v>
      </c>
      <c r="L5" s="12" t="s">
        <v>14</v>
      </c>
      <c r="M5" s="13" t="s">
        <v>18</v>
      </c>
    </row>
    <row r="6" spans="1:13" x14ac:dyDescent="0.25">
      <c r="A6" s="12" t="s">
        <v>14</v>
      </c>
      <c r="B6" s="13" t="s">
        <v>19</v>
      </c>
      <c r="C6" s="15" t="s">
        <v>119</v>
      </c>
      <c r="D6" s="12" t="s">
        <v>212</v>
      </c>
      <c r="E6" s="13">
        <v>48538</v>
      </c>
      <c r="F6" s="5">
        <v>110.55555555555556</v>
      </c>
      <c r="G6" s="4">
        <v>137.08888888888887</v>
      </c>
      <c r="H6" s="14"/>
      <c r="I6" s="13">
        <v>5</v>
      </c>
      <c r="J6" s="15" t="s">
        <v>315</v>
      </c>
      <c r="K6" s="1" t="s">
        <v>316</v>
      </c>
      <c r="L6" s="12" t="s">
        <v>14</v>
      </c>
      <c r="M6" s="13" t="s">
        <v>19</v>
      </c>
    </row>
    <row r="7" spans="1:13" x14ac:dyDescent="0.25">
      <c r="A7" s="12" t="s">
        <v>14</v>
      </c>
      <c r="B7" s="13" t="s">
        <v>20</v>
      </c>
      <c r="C7" s="15" t="s">
        <v>120</v>
      </c>
      <c r="D7" s="12" t="s">
        <v>213</v>
      </c>
      <c r="E7" s="13">
        <v>48538</v>
      </c>
      <c r="F7" s="5">
        <v>93.822222222222223</v>
      </c>
      <c r="G7" s="4">
        <v>116.34444444444443</v>
      </c>
      <c r="H7" s="14"/>
      <c r="I7" s="13">
        <v>5</v>
      </c>
      <c r="J7" s="15" t="s">
        <v>315</v>
      </c>
      <c r="K7" s="1" t="s">
        <v>316</v>
      </c>
      <c r="L7" s="12" t="s">
        <v>14</v>
      </c>
      <c r="M7" s="13" t="s">
        <v>20</v>
      </c>
    </row>
    <row r="8" spans="1:13" x14ac:dyDescent="0.25">
      <c r="A8" s="12" t="s">
        <v>14</v>
      </c>
      <c r="B8" s="13" t="s">
        <v>21</v>
      </c>
      <c r="C8" s="15" t="s">
        <v>121</v>
      </c>
      <c r="D8" s="12" t="s">
        <v>214</v>
      </c>
      <c r="E8" s="13">
        <v>48538</v>
      </c>
      <c r="F8" s="5">
        <v>132.70000000000002</v>
      </c>
      <c r="G8" s="5">
        <v>164.54444444444445</v>
      </c>
      <c r="H8" s="14"/>
      <c r="I8" s="13">
        <v>5</v>
      </c>
      <c r="J8" s="15" t="s">
        <v>315</v>
      </c>
      <c r="K8" s="1" t="s">
        <v>316</v>
      </c>
      <c r="L8" s="12" t="s">
        <v>14</v>
      </c>
      <c r="M8" s="13" t="s">
        <v>21</v>
      </c>
    </row>
    <row r="9" spans="1:13" x14ac:dyDescent="0.25">
      <c r="A9" s="12" t="s">
        <v>14</v>
      </c>
      <c r="B9" s="13" t="s">
        <v>22</v>
      </c>
      <c r="C9" s="15" t="s">
        <v>122</v>
      </c>
      <c r="D9" s="12" t="s">
        <v>215</v>
      </c>
      <c r="E9" s="13">
        <v>48538</v>
      </c>
      <c r="F9" s="5">
        <v>143.96666666666667</v>
      </c>
      <c r="G9" s="5">
        <v>178.52222222222221</v>
      </c>
      <c r="H9" s="14"/>
      <c r="I9" s="13">
        <v>5</v>
      </c>
      <c r="J9" s="15" t="s">
        <v>315</v>
      </c>
      <c r="K9" s="1" t="s">
        <v>316</v>
      </c>
      <c r="L9" s="12" t="s">
        <v>14</v>
      </c>
      <c r="M9" s="13" t="s">
        <v>22</v>
      </c>
    </row>
    <row r="10" spans="1:13" x14ac:dyDescent="0.25">
      <c r="A10" s="12" t="s">
        <v>14</v>
      </c>
      <c r="B10" s="13" t="s">
        <v>23</v>
      </c>
      <c r="C10" s="15" t="s">
        <v>123</v>
      </c>
      <c r="D10" s="12" t="s">
        <v>216</v>
      </c>
      <c r="E10" s="13">
        <v>48538</v>
      </c>
      <c r="F10" s="5">
        <v>92.577777777777769</v>
      </c>
      <c r="G10" s="5">
        <v>114.79999999999998</v>
      </c>
      <c r="H10" s="14"/>
      <c r="I10" s="13">
        <v>5</v>
      </c>
      <c r="J10" s="15" t="s">
        <v>315</v>
      </c>
      <c r="K10" s="1" t="s">
        <v>316</v>
      </c>
      <c r="L10" s="12" t="s">
        <v>14</v>
      </c>
      <c r="M10" s="13" t="s">
        <v>23</v>
      </c>
    </row>
    <row r="11" spans="1:13" x14ac:dyDescent="0.25">
      <c r="A11" s="12" t="s">
        <v>14</v>
      </c>
      <c r="B11" s="13" t="s">
        <v>24</v>
      </c>
      <c r="C11" s="15" t="s">
        <v>124</v>
      </c>
      <c r="D11" s="12" t="s">
        <v>217</v>
      </c>
      <c r="E11" s="13">
        <v>48538</v>
      </c>
      <c r="F11" s="5">
        <v>88.199999999999989</v>
      </c>
      <c r="G11" s="5">
        <v>109.36666666666667</v>
      </c>
      <c r="H11" s="14"/>
      <c r="I11" s="13">
        <v>5</v>
      </c>
      <c r="J11" s="15" t="s">
        <v>315</v>
      </c>
      <c r="K11" s="1" t="s">
        <v>316</v>
      </c>
      <c r="L11" s="12" t="s">
        <v>14</v>
      </c>
      <c r="M11" s="13" t="s">
        <v>24</v>
      </c>
    </row>
    <row r="12" spans="1:13" x14ac:dyDescent="0.25">
      <c r="A12" s="12" t="s">
        <v>14</v>
      </c>
      <c r="B12" s="13" t="s">
        <v>25</v>
      </c>
      <c r="C12" s="15" t="s">
        <v>125</v>
      </c>
      <c r="D12" s="12" t="s">
        <v>218</v>
      </c>
      <c r="E12" s="13">
        <v>48538</v>
      </c>
      <c r="F12" s="5">
        <v>132.66666666666666</v>
      </c>
      <c r="G12" s="5">
        <v>164.51111111111112</v>
      </c>
      <c r="H12" s="14"/>
      <c r="I12" s="13">
        <v>5</v>
      </c>
      <c r="J12" s="15" t="s">
        <v>12</v>
      </c>
      <c r="K12" s="1" t="s">
        <v>316</v>
      </c>
      <c r="L12" s="12" t="s">
        <v>14</v>
      </c>
      <c r="M12" s="13" t="s">
        <v>25</v>
      </c>
    </row>
    <row r="13" spans="1:13" x14ac:dyDescent="0.25">
      <c r="A13" s="12" t="s">
        <v>14</v>
      </c>
      <c r="B13" s="13" t="s">
        <v>26</v>
      </c>
      <c r="C13" s="15" t="s">
        <v>126</v>
      </c>
      <c r="D13" s="12" t="s">
        <v>219</v>
      </c>
      <c r="E13" s="13">
        <v>48538</v>
      </c>
      <c r="F13" s="5">
        <v>105.3</v>
      </c>
      <c r="G13" s="5">
        <v>130.56666666666666</v>
      </c>
      <c r="H13" s="14"/>
      <c r="I13" s="13">
        <v>5</v>
      </c>
      <c r="J13" s="15" t="s">
        <v>12</v>
      </c>
      <c r="K13" s="1" t="s">
        <v>316</v>
      </c>
      <c r="L13" s="12" t="s">
        <v>14</v>
      </c>
      <c r="M13" s="13" t="s">
        <v>26</v>
      </c>
    </row>
    <row r="14" spans="1:13" x14ac:dyDescent="0.25">
      <c r="A14" s="12" t="s">
        <v>14</v>
      </c>
      <c r="B14" s="13" t="s">
        <v>27</v>
      </c>
      <c r="C14" s="15" t="s">
        <v>127</v>
      </c>
      <c r="D14" s="12" t="s">
        <v>220</v>
      </c>
      <c r="E14" s="13">
        <v>48538</v>
      </c>
      <c r="F14" s="5">
        <v>126.21111111111111</v>
      </c>
      <c r="G14" s="5">
        <v>156.5</v>
      </c>
      <c r="H14" s="14"/>
      <c r="I14" s="13">
        <v>5</v>
      </c>
      <c r="J14" s="15" t="s">
        <v>12</v>
      </c>
      <c r="K14" s="1" t="s">
        <v>316</v>
      </c>
      <c r="L14" s="12" t="s">
        <v>14</v>
      </c>
      <c r="M14" s="13" t="s">
        <v>27</v>
      </c>
    </row>
    <row r="15" spans="1:13" x14ac:dyDescent="0.25">
      <c r="A15" s="12" t="s">
        <v>14</v>
      </c>
      <c r="B15" s="13" t="s">
        <v>28</v>
      </c>
      <c r="C15" s="15" t="s">
        <v>128</v>
      </c>
      <c r="D15" s="12" t="s">
        <v>221</v>
      </c>
      <c r="E15" s="13">
        <v>48538</v>
      </c>
      <c r="F15" s="5">
        <v>105.83333333333333</v>
      </c>
      <c r="G15" s="4">
        <v>131.23333333333332</v>
      </c>
      <c r="H15" s="14"/>
      <c r="I15" s="13">
        <v>5</v>
      </c>
      <c r="J15" s="15" t="s">
        <v>315</v>
      </c>
      <c r="K15" s="1" t="s">
        <v>316</v>
      </c>
      <c r="L15" s="12" t="s">
        <v>14</v>
      </c>
      <c r="M15" s="13" t="s">
        <v>28</v>
      </c>
    </row>
    <row r="16" spans="1:13" x14ac:dyDescent="0.25">
      <c r="A16" s="12" t="s">
        <v>14</v>
      </c>
      <c r="B16" s="13" t="s">
        <v>29</v>
      </c>
      <c r="C16" s="15" t="s">
        <v>129</v>
      </c>
      <c r="D16" s="12" t="s">
        <v>222</v>
      </c>
      <c r="E16" s="13">
        <v>48538</v>
      </c>
      <c r="F16" s="5">
        <v>143.91111111111113</v>
      </c>
      <c r="G16" s="4">
        <v>178.44444444444443</v>
      </c>
      <c r="H16" s="14"/>
      <c r="I16" s="13">
        <v>5</v>
      </c>
      <c r="J16" s="15" t="s">
        <v>12</v>
      </c>
      <c r="K16" s="1" t="s">
        <v>316</v>
      </c>
      <c r="L16" s="12" t="s">
        <v>14</v>
      </c>
      <c r="M16" s="13" t="s">
        <v>29</v>
      </c>
    </row>
    <row r="17" spans="1:13" x14ac:dyDescent="0.25">
      <c r="A17" s="12" t="s">
        <v>14</v>
      </c>
      <c r="B17" s="13" t="s">
        <v>30</v>
      </c>
      <c r="C17" s="15" t="s">
        <v>130</v>
      </c>
      <c r="D17" s="12" t="s">
        <v>223</v>
      </c>
      <c r="E17" s="13">
        <v>48538</v>
      </c>
      <c r="F17" s="5">
        <v>119.93333333333332</v>
      </c>
      <c r="G17" s="4">
        <v>148.7222222222222</v>
      </c>
      <c r="H17" s="14"/>
      <c r="I17" s="13">
        <v>5</v>
      </c>
      <c r="J17" s="15" t="s">
        <v>315</v>
      </c>
      <c r="K17" s="1" t="s">
        <v>316</v>
      </c>
      <c r="L17" s="12" t="s">
        <v>14</v>
      </c>
      <c r="M17" s="13" t="s">
        <v>30</v>
      </c>
    </row>
    <row r="18" spans="1:13" x14ac:dyDescent="0.25">
      <c r="A18" s="12" t="s">
        <v>14</v>
      </c>
      <c r="B18" s="13" t="s">
        <v>31</v>
      </c>
      <c r="C18" s="15" t="s">
        <v>131</v>
      </c>
      <c r="D18" s="12" t="s">
        <v>224</v>
      </c>
      <c r="E18" s="13">
        <v>48538</v>
      </c>
      <c r="F18" s="5">
        <v>108.76666666666667</v>
      </c>
      <c r="G18" s="5">
        <v>134.86666666666665</v>
      </c>
      <c r="H18" s="14"/>
      <c r="I18" s="13">
        <v>5</v>
      </c>
      <c r="J18" s="15" t="s">
        <v>12</v>
      </c>
      <c r="K18" s="1" t="s">
        <v>316</v>
      </c>
      <c r="L18" s="12" t="s">
        <v>14</v>
      </c>
      <c r="M18" s="13" t="s">
        <v>31</v>
      </c>
    </row>
    <row r="19" spans="1:13" x14ac:dyDescent="0.25">
      <c r="A19" s="12" t="s">
        <v>14</v>
      </c>
      <c r="B19" s="13" t="s">
        <v>32</v>
      </c>
      <c r="C19" s="15" t="s">
        <v>132</v>
      </c>
      <c r="D19" s="12" t="s">
        <v>225</v>
      </c>
      <c r="E19" s="13">
        <v>48538</v>
      </c>
      <c r="F19" s="5">
        <v>108.57777777777777</v>
      </c>
      <c r="G19" s="5">
        <v>134.63333333333333</v>
      </c>
      <c r="H19" s="14"/>
      <c r="I19" s="13">
        <v>5</v>
      </c>
      <c r="J19" s="15" t="s">
        <v>12</v>
      </c>
      <c r="K19" s="1" t="s">
        <v>316</v>
      </c>
      <c r="L19" s="12" t="s">
        <v>14</v>
      </c>
      <c r="M19" s="13" t="s">
        <v>32</v>
      </c>
    </row>
    <row r="20" spans="1:13" x14ac:dyDescent="0.25">
      <c r="A20" s="12" t="s">
        <v>14</v>
      </c>
      <c r="B20" s="13" t="s">
        <v>33</v>
      </c>
      <c r="C20" s="12" t="s">
        <v>133</v>
      </c>
      <c r="D20" s="12" t="s">
        <v>226</v>
      </c>
      <c r="E20" s="13">
        <v>48583</v>
      </c>
      <c r="F20" s="5">
        <v>65.688888888888883</v>
      </c>
      <c r="G20" s="4">
        <v>81.455555555555563</v>
      </c>
      <c r="H20" s="14"/>
      <c r="I20" s="13">
        <v>5</v>
      </c>
      <c r="J20" s="15" t="s">
        <v>12</v>
      </c>
      <c r="K20" s="1" t="s">
        <v>316</v>
      </c>
      <c r="L20" s="12" t="s">
        <v>14</v>
      </c>
      <c r="M20" s="13" t="s">
        <v>33</v>
      </c>
    </row>
    <row r="21" spans="1:13" x14ac:dyDescent="0.25">
      <c r="A21" s="12" t="s">
        <v>14</v>
      </c>
      <c r="B21" s="13" t="s">
        <v>34</v>
      </c>
      <c r="C21" s="12" t="s">
        <v>134</v>
      </c>
      <c r="D21" s="12" t="s">
        <v>227</v>
      </c>
      <c r="E21" s="13">
        <v>48583</v>
      </c>
      <c r="F21" s="5">
        <v>57.411111111111111</v>
      </c>
      <c r="G21" s="4">
        <v>71.188888888888883</v>
      </c>
      <c r="H21" s="14"/>
      <c r="I21" s="13">
        <v>5</v>
      </c>
      <c r="J21" s="15" t="s">
        <v>315</v>
      </c>
      <c r="K21" s="1" t="s">
        <v>316</v>
      </c>
      <c r="L21" s="12" t="s">
        <v>14</v>
      </c>
      <c r="M21" s="13" t="s">
        <v>34</v>
      </c>
    </row>
    <row r="22" spans="1:13" x14ac:dyDescent="0.25">
      <c r="A22" s="12" t="s">
        <v>14</v>
      </c>
      <c r="B22" s="13" t="s">
        <v>35</v>
      </c>
      <c r="C22" s="12" t="s">
        <v>135</v>
      </c>
      <c r="D22" s="12" t="s">
        <v>228</v>
      </c>
      <c r="E22" s="13">
        <v>48538</v>
      </c>
      <c r="F22" s="5">
        <v>121.46666666666665</v>
      </c>
      <c r="G22" s="4">
        <v>150.62222222222223</v>
      </c>
      <c r="H22" s="14"/>
      <c r="I22" s="13">
        <v>5</v>
      </c>
      <c r="J22" s="15" t="s">
        <v>12</v>
      </c>
      <c r="K22" s="1" t="s">
        <v>316</v>
      </c>
      <c r="L22" s="12" t="s">
        <v>14</v>
      </c>
      <c r="M22" s="13" t="s">
        <v>35</v>
      </c>
    </row>
    <row r="23" spans="1:13" x14ac:dyDescent="0.25">
      <c r="A23" s="12" t="s">
        <v>14</v>
      </c>
      <c r="B23" s="13" t="s">
        <v>36</v>
      </c>
      <c r="C23" s="12" t="s">
        <v>136</v>
      </c>
      <c r="D23" s="12" t="s">
        <v>229</v>
      </c>
      <c r="E23" s="13">
        <v>48538</v>
      </c>
      <c r="F23" s="5">
        <v>102.03333333333333</v>
      </c>
      <c r="G23" s="4">
        <v>126.52222222222223</v>
      </c>
      <c r="H23" s="14"/>
      <c r="I23" s="13">
        <v>5</v>
      </c>
      <c r="J23" s="15" t="s">
        <v>315</v>
      </c>
      <c r="K23" s="1" t="s">
        <v>316</v>
      </c>
      <c r="L23" s="12" t="s">
        <v>14</v>
      </c>
      <c r="M23" s="13" t="s">
        <v>36</v>
      </c>
    </row>
    <row r="24" spans="1:13" x14ac:dyDescent="0.25">
      <c r="A24" s="12" t="s">
        <v>14</v>
      </c>
      <c r="B24" s="13" t="s">
        <v>37</v>
      </c>
      <c r="C24" s="12" t="s">
        <v>137</v>
      </c>
      <c r="D24" s="12" t="s">
        <v>230</v>
      </c>
      <c r="E24" s="13">
        <v>48538</v>
      </c>
      <c r="F24" s="5">
        <v>129.15555555555554</v>
      </c>
      <c r="G24" s="4">
        <v>160.15555555555554</v>
      </c>
      <c r="H24" s="14"/>
      <c r="I24" s="13">
        <v>5</v>
      </c>
      <c r="J24" s="15" t="s">
        <v>12</v>
      </c>
      <c r="K24" s="1" t="s">
        <v>316</v>
      </c>
      <c r="L24" s="12" t="s">
        <v>14</v>
      </c>
      <c r="M24" s="13" t="s">
        <v>37</v>
      </c>
    </row>
    <row r="25" spans="1:13" x14ac:dyDescent="0.25">
      <c r="A25" s="12" t="s">
        <v>14</v>
      </c>
      <c r="B25" s="13" t="s">
        <v>38</v>
      </c>
      <c r="C25" s="12" t="s">
        <v>138</v>
      </c>
      <c r="D25" s="12" t="s">
        <v>231</v>
      </c>
      <c r="E25" s="13">
        <v>48538</v>
      </c>
      <c r="F25" s="5">
        <v>96.4</v>
      </c>
      <c r="G25" s="4">
        <v>119.53333333333333</v>
      </c>
      <c r="H25" s="14"/>
      <c r="I25" s="13">
        <v>5</v>
      </c>
      <c r="J25" s="15" t="s">
        <v>12</v>
      </c>
      <c r="K25" s="1" t="s">
        <v>316</v>
      </c>
      <c r="L25" s="12" t="s">
        <v>14</v>
      </c>
      <c r="M25" s="13" t="s">
        <v>38</v>
      </c>
    </row>
    <row r="26" spans="1:13" x14ac:dyDescent="0.25">
      <c r="A26" s="12" t="s">
        <v>14</v>
      </c>
      <c r="B26" s="13" t="s">
        <v>39</v>
      </c>
      <c r="C26" s="12" t="s">
        <v>139</v>
      </c>
      <c r="D26" s="12" t="s">
        <v>232</v>
      </c>
      <c r="E26" s="13">
        <v>48538</v>
      </c>
      <c r="F26" s="5">
        <v>107.39999999999999</v>
      </c>
      <c r="G26" s="5">
        <v>133.17777777777778</v>
      </c>
      <c r="H26" s="14"/>
      <c r="I26" s="13">
        <v>5</v>
      </c>
      <c r="J26" s="15" t="s">
        <v>12</v>
      </c>
      <c r="K26" s="1" t="s">
        <v>316</v>
      </c>
      <c r="L26" s="12" t="s">
        <v>14</v>
      </c>
      <c r="M26" s="13" t="s">
        <v>39</v>
      </c>
    </row>
    <row r="27" spans="1:13" x14ac:dyDescent="0.25">
      <c r="A27" s="12" t="s">
        <v>14</v>
      </c>
      <c r="B27" s="13" t="s">
        <v>40</v>
      </c>
      <c r="C27" s="12" t="s">
        <v>140</v>
      </c>
      <c r="D27" s="12" t="s">
        <v>233</v>
      </c>
      <c r="E27" s="13">
        <v>48538</v>
      </c>
      <c r="F27" s="5">
        <v>115.02222222222221</v>
      </c>
      <c r="G27" s="5">
        <v>142.62222222222223</v>
      </c>
      <c r="H27" s="14"/>
      <c r="I27" s="13">
        <v>5</v>
      </c>
      <c r="J27" s="15" t="s">
        <v>12</v>
      </c>
      <c r="K27" s="1" t="s">
        <v>316</v>
      </c>
      <c r="L27" s="12" t="s">
        <v>14</v>
      </c>
      <c r="M27" s="13" t="s">
        <v>40</v>
      </c>
    </row>
    <row r="28" spans="1:13" x14ac:dyDescent="0.25">
      <c r="A28" s="12" t="s">
        <v>14</v>
      </c>
      <c r="B28" s="13" t="s">
        <v>41</v>
      </c>
      <c r="C28" s="12" t="s">
        <v>141</v>
      </c>
      <c r="D28" s="12" t="s">
        <v>234</v>
      </c>
      <c r="E28" s="13">
        <v>48538</v>
      </c>
      <c r="F28" s="5">
        <v>96.877777777777766</v>
      </c>
      <c r="G28" s="4">
        <v>120.13333333333334</v>
      </c>
      <c r="H28" s="14"/>
      <c r="I28" s="13">
        <v>5</v>
      </c>
      <c r="J28" s="15" t="s">
        <v>315</v>
      </c>
      <c r="K28" s="1" t="s">
        <v>316</v>
      </c>
      <c r="L28" s="12" t="s">
        <v>14</v>
      </c>
      <c r="M28" s="13" t="s">
        <v>41</v>
      </c>
    </row>
    <row r="29" spans="1:13" x14ac:dyDescent="0.25">
      <c r="A29" s="12" t="s">
        <v>14</v>
      </c>
      <c r="B29" s="13" t="s">
        <v>42</v>
      </c>
      <c r="C29" s="12" t="s">
        <v>142</v>
      </c>
      <c r="D29" s="12" t="s">
        <v>235</v>
      </c>
      <c r="E29" s="13">
        <v>48538</v>
      </c>
      <c r="F29" s="5">
        <v>115.2</v>
      </c>
      <c r="G29" s="4">
        <v>142.84444444444443</v>
      </c>
      <c r="H29" s="14"/>
      <c r="I29" s="13">
        <v>5</v>
      </c>
      <c r="J29" s="15" t="s">
        <v>12</v>
      </c>
      <c r="K29" s="1" t="s">
        <v>316</v>
      </c>
      <c r="L29" s="12" t="s">
        <v>14</v>
      </c>
      <c r="M29" s="13" t="s">
        <v>42</v>
      </c>
    </row>
    <row r="30" spans="1:13" x14ac:dyDescent="0.25">
      <c r="A30" s="12" t="s">
        <v>14</v>
      </c>
      <c r="B30" s="13" t="s">
        <v>43</v>
      </c>
      <c r="C30" s="12" t="s">
        <v>143</v>
      </c>
      <c r="D30" s="12" t="s">
        <v>236</v>
      </c>
      <c r="E30" s="13">
        <v>48538</v>
      </c>
      <c r="F30" s="5">
        <v>97.033333333333331</v>
      </c>
      <c r="G30" s="4">
        <v>120.32222222222222</v>
      </c>
      <c r="H30" s="14"/>
      <c r="I30" s="13">
        <v>5</v>
      </c>
      <c r="J30" s="15" t="s">
        <v>315</v>
      </c>
      <c r="K30" s="1" t="s">
        <v>316</v>
      </c>
      <c r="L30" s="12" t="s">
        <v>14</v>
      </c>
      <c r="M30" s="13" t="s">
        <v>43</v>
      </c>
    </row>
    <row r="31" spans="1:13" x14ac:dyDescent="0.25">
      <c r="A31" s="12" t="s">
        <v>14</v>
      </c>
      <c r="B31" s="13" t="s">
        <v>44</v>
      </c>
      <c r="C31" s="12" t="s">
        <v>144</v>
      </c>
      <c r="D31" s="12" t="s">
        <v>237</v>
      </c>
      <c r="E31" s="13">
        <v>48538</v>
      </c>
      <c r="F31" s="5">
        <v>43.855555555555554</v>
      </c>
      <c r="G31" s="4">
        <v>54.377777777777773</v>
      </c>
      <c r="H31" s="14"/>
      <c r="I31" s="13">
        <v>5</v>
      </c>
      <c r="J31" s="15" t="s">
        <v>315</v>
      </c>
      <c r="K31" s="1" t="s">
        <v>316</v>
      </c>
      <c r="L31" s="12" t="s">
        <v>14</v>
      </c>
      <c r="M31" s="13" t="s">
        <v>44</v>
      </c>
    </row>
    <row r="32" spans="1:13" x14ac:dyDescent="0.25">
      <c r="A32" s="12" t="s">
        <v>14</v>
      </c>
      <c r="B32" s="13" t="s">
        <v>45</v>
      </c>
      <c r="C32" s="12" t="s">
        <v>145</v>
      </c>
      <c r="D32" s="12" t="s">
        <v>238</v>
      </c>
      <c r="E32" s="13">
        <v>48538</v>
      </c>
      <c r="F32" s="5">
        <v>103.08888888888889</v>
      </c>
      <c r="G32" s="4">
        <v>127.83333333333333</v>
      </c>
      <c r="H32" s="14"/>
      <c r="I32" s="13">
        <v>5</v>
      </c>
      <c r="J32" s="15" t="s">
        <v>12</v>
      </c>
      <c r="K32" s="1" t="s">
        <v>316</v>
      </c>
      <c r="L32" s="12" t="s">
        <v>14</v>
      </c>
      <c r="M32" s="13" t="s">
        <v>45</v>
      </c>
    </row>
    <row r="33" spans="1:13" x14ac:dyDescent="0.25">
      <c r="A33" s="12" t="s">
        <v>14</v>
      </c>
      <c r="B33" s="13" t="s">
        <v>46</v>
      </c>
      <c r="C33" s="12" t="s">
        <v>146</v>
      </c>
      <c r="D33" s="12" t="s">
        <v>239</v>
      </c>
      <c r="E33" s="13">
        <v>48538</v>
      </c>
      <c r="F33" s="5">
        <v>87.3</v>
      </c>
      <c r="G33" s="4">
        <v>108.25555555555556</v>
      </c>
      <c r="H33" s="14"/>
      <c r="I33" s="13">
        <v>5</v>
      </c>
      <c r="J33" s="15" t="s">
        <v>315</v>
      </c>
      <c r="K33" s="1" t="s">
        <v>316</v>
      </c>
      <c r="L33" s="12" t="s">
        <v>14</v>
      </c>
      <c r="M33" s="13" t="s">
        <v>46</v>
      </c>
    </row>
    <row r="34" spans="1:13" x14ac:dyDescent="0.25">
      <c r="A34" s="12" t="s">
        <v>14</v>
      </c>
      <c r="B34" s="13" t="s">
        <v>47</v>
      </c>
      <c r="C34" s="12" t="s">
        <v>147</v>
      </c>
      <c r="D34" s="12" t="s">
        <v>240</v>
      </c>
      <c r="E34" s="13">
        <v>48538</v>
      </c>
      <c r="F34" s="5">
        <v>47.56666666666667</v>
      </c>
      <c r="G34" s="5">
        <v>58.977777777777774</v>
      </c>
      <c r="H34" s="14"/>
      <c r="I34" s="13">
        <v>5</v>
      </c>
      <c r="J34" s="15" t="s">
        <v>315</v>
      </c>
      <c r="K34" s="1" t="s">
        <v>316</v>
      </c>
      <c r="L34" s="12" t="s">
        <v>14</v>
      </c>
      <c r="M34" s="13" t="s">
        <v>47</v>
      </c>
    </row>
    <row r="35" spans="1:13" x14ac:dyDescent="0.25">
      <c r="A35" s="12" t="s">
        <v>14</v>
      </c>
      <c r="B35" s="13" t="s">
        <v>48</v>
      </c>
      <c r="C35" s="12" t="s">
        <v>148</v>
      </c>
      <c r="D35" s="12" t="s">
        <v>241</v>
      </c>
      <c r="E35" s="13">
        <v>48538</v>
      </c>
      <c r="F35" s="5">
        <v>89.766666666666666</v>
      </c>
      <c r="G35" s="5">
        <v>111.31111111111112</v>
      </c>
      <c r="H35" s="14"/>
      <c r="I35" s="13">
        <v>5</v>
      </c>
      <c r="J35" s="15" t="s">
        <v>12</v>
      </c>
      <c r="K35" s="1" t="s">
        <v>316</v>
      </c>
      <c r="L35" s="12" t="s">
        <v>14</v>
      </c>
      <c r="M35" s="13" t="s">
        <v>48</v>
      </c>
    </row>
    <row r="36" spans="1:13" x14ac:dyDescent="0.25">
      <c r="A36" s="12" t="s">
        <v>14</v>
      </c>
      <c r="B36" s="13" t="s">
        <v>49</v>
      </c>
      <c r="C36" s="12" t="s">
        <v>149</v>
      </c>
      <c r="D36" s="12" t="s">
        <v>242</v>
      </c>
      <c r="E36" s="13">
        <v>48538</v>
      </c>
      <c r="F36" s="5">
        <v>76.644444444444446</v>
      </c>
      <c r="G36" s="4">
        <v>95.044444444444451</v>
      </c>
      <c r="H36" s="14"/>
      <c r="I36" s="13">
        <v>5</v>
      </c>
      <c r="J36" s="15" t="s">
        <v>315</v>
      </c>
      <c r="K36" s="1" t="s">
        <v>316</v>
      </c>
      <c r="L36" s="12" t="s">
        <v>14</v>
      </c>
      <c r="M36" s="13" t="s">
        <v>49</v>
      </c>
    </row>
    <row r="37" spans="1:13" x14ac:dyDescent="0.25">
      <c r="A37" s="12" t="s">
        <v>14</v>
      </c>
      <c r="B37" s="13" t="s">
        <v>50</v>
      </c>
      <c r="C37" s="12" t="s">
        <v>150</v>
      </c>
      <c r="D37" s="12" t="s">
        <v>243</v>
      </c>
      <c r="E37" s="13">
        <v>48538</v>
      </c>
      <c r="F37" s="5">
        <v>44.766666666666666</v>
      </c>
      <c r="G37" s="4">
        <v>55.511111111111113</v>
      </c>
      <c r="H37" s="14"/>
      <c r="I37" s="13">
        <v>5</v>
      </c>
      <c r="J37" s="15" t="s">
        <v>315</v>
      </c>
      <c r="K37" s="1" t="s">
        <v>316</v>
      </c>
      <c r="L37" s="12" t="s">
        <v>14</v>
      </c>
      <c r="M37" s="13" t="s">
        <v>50</v>
      </c>
    </row>
    <row r="38" spans="1:13" x14ac:dyDescent="0.25">
      <c r="A38" s="12" t="s">
        <v>14</v>
      </c>
      <c r="B38" s="13" t="s">
        <v>51</v>
      </c>
      <c r="C38" s="12" t="s">
        <v>151</v>
      </c>
      <c r="D38" s="12" t="s">
        <v>244</v>
      </c>
      <c r="E38" s="13">
        <v>48538</v>
      </c>
      <c r="F38" s="5">
        <v>84.344444444444434</v>
      </c>
      <c r="G38" s="4">
        <v>104.58888888888887</v>
      </c>
      <c r="H38" s="14"/>
      <c r="I38" s="13">
        <v>5</v>
      </c>
      <c r="J38" s="15" t="s">
        <v>315</v>
      </c>
      <c r="K38" s="1" t="s">
        <v>316</v>
      </c>
      <c r="L38" s="12" t="s">
        <v>14</v>
      </c>
      <c r="M38" s="13" t="s">
        <v>51</v>
      </c>
    </row>
    <row r="39" spans="1:13" x14ac:dyDescent="0.25">
      <c r="A39" s="12" t="s">
        <v>14</v>
      </c>
      <c r="B39" s="13" t="s">
        <v>52</v>
      </c>
      <c r="C39" s="12" t="s">
        <v>152</v>
      </c>
      <c r="D39" s="12" t="s">
        <v>245</v>
      </c>
      <c r="E39" s="13">
        <v>48538</v>
      </c>
      <c r="F39" s="5">
        <v>71.788888888888891</v>
      </c>
      <c r="G39" s="4">
        <v>89.022222222222226</v>
      </c>
      <c r="H39" s="14"/>
      <c r="I39" s="13">
        <v>5</v>
      </c>
      <c r="J39" s="15" t="s">
        <v>315</v>
      </c>
      <c r="K39" s="1" t="s">
        <v>316</v>
      </c>
      <c r="L39" s="12" t="s">
        <v>14</v>
      </c>
      <c r="M39" s="13" t="s">
        <v>52</v>
      </c>
    </row>
    <row r="40" spans="1:13" x14ac:dyDescent="0.25">
      <c r="A40" s="12" t="s">
        <v>14</v>
      </c>
      <c r="B40" s="13" t="s">
        <v>53</v>
      </c>
      <c r="C40" s="12" t="s">
        <v>153</v>
      </c>
      <c r="D40" s="12" t="s">
        <v>246</v>
      </c>
      <c r="E40" s="13">
        <v>48538</v>
      </c>
      <c r="F40" s="5">
        <v>53.75555555555556</v>
      </c>
      <c r="G40" s="4">
        <v>66.655555555555551</v>
      </c>
      <c r="H40" s="14"/>
      <c r="I40" s="13">
        <v>5</v>
      </c>
      <c r="J40" s="15" t="s">
        <v>315</v>
      </c>
      <c r="K40" s="1" t="s">
        <v>316</v>
      </c>
      <c r="L40" s="12" t="s">
        <v>14</v>
      </c>
      <c r="M40" s="13" t="s">
        <v>53</v>
      </c>
    </row>
    <row r="41" spans="1:13" x14ac:dyDescent="0.25">
      <c r="A41" s="12" t="s">
        <v>14</v>
      </c>
      <c r="B41" s="13" t="s">
        <v>54</v>
      </c>
      <c r="C41" s="12" t="s">
        <v>154</v>
      </c>
      <c r="D41" s="12" t="s">
        <v>247</v>
      </c>
      <c r="E41" s="13">
        <v>48538</v>
      </c>
      <c r="F41" s="5">
        <v>62.477777777777774</v>
      </c>
      <c r="G41" s="4">
        <v>77.477777777777774</v>
      </c>
      <c r="H41" s="14"/>
      <c r="I41" s="13">
        <v>5</v>
      </c>
      <c r="J41" s="15" t="s">
        <v>315</v>
      </c>
      <c r="K41" s="1" t="s">
        <v>316</v>
      </c>
      <c r="L41" s="12" t="s">
        <v>14</v>
      </c>
      <c r="M41" s="13" t="s">
        <v>54</v>
      </c>
    </row>
    <row r="42" spans="1:13" x14ac:dyDescent="0.25">
      <c r="A42" s="12" t="s">
        <v>14</v>
      </c>
      <c r="B42" s="13" t="s">
        <v>55</v>
      </c>
      <c r="C42" s="12" t="s">
        <v>155</v>
      </c>
      <c r="D42" s="12" t="s">
        <v>248</v>
      </c>
      <c r="E42" s="13">
        <v>48538</v>
      </c>
      <c r="F42" s="5">
        <v>39.6</v>
      </c>
      <c r="G42" s="4">
        <v>49.099999999999994</v>
      </c>
      <c r="H42" s="14"/>
      <c r="I42" s="13">
        <v>5</v>
      </c>
      <c r="J42" s="15" t="s">
        <v>315</v>
      </c>
      <c r="K42" s="1" t="s">
        <v>316</v>
      </c>
      <c r="L42" s="12" t="s">
        <v>14</v>
      </c>
      <c r="M42" s="13" t="s">
        <v>55</v>
      </c>
    </row>
    <row r="43" spans="1:13" x14ac:dyDescent="0.25">
      <c r="A43" s="12" t="s">
        <v>14</v>
      </c>
      <c r="B43" s="13" t="s">
        <v>56</v>
      </c>
      <c r="C43" s="12" t="s">
        <v>156</v>
      </c>
      <c r="D43" s="12" t="s">
        <v>249</v>
      </c>
      <c r="E43" s="13">
        <v>48584</v>
      </c>
      <c r="F43" s="5">
        <v>82.25555555555556</v>
      </c>
      <c r="G43" s="4">
        <v>102</v>
      </c>
      <c r="H43" s="14"/>
      <c r="I43" s="13">
        <v>5</v>
      </c>
      <c r="J43" s="15" t="s">
        <v>315</v>
      </c>
      <c r="K43" s="1" t="s">
        <v>316</v>
      </c>
      <c r="L43" s="12" t="s">
        <v>14</v>
      </c>
      <c r="M43" s="13" t="s">
        <v>56</v>
      </c>
    </row>
    <row r="44" spans="1:13" x14ac:dyDescent="0.25">
      <c r="A44" s="12" t="s">
        <v>14</v>
      </c>
      <c r="B44" s="13" t="s">
        <v>57</v>
      </c>
      <c r="C44" s="12" t="s">
        <v>157</v>
      </c>
      <c r="D44" s="12" t="s">
        <v>250</v>
      </c>
      <c r="E44" s="13">
        <v>48584</v>
      </c>
      <c r="F44" s="5">
        <v>68.155555555555551</v>
      </c>
      <c r="G44" s="4">
        <v>84.511111111111106</v>
      </c>
      <c r="H44" s="14"/>
      <c r="I44" s="13">
        <v>5</v>
      </c>
      <c r="J44" s="15" t="s">
        <v>315</v>
      </c>
      <c r="K44" s="1" t="s">
        <v>316</v>
      </c>
      <c r="L44" s="12" t="s">
        <v>14</v>
      </c>
      <c r="M44" s="13" t="s">
        <v>57</v>
      </c>
    </row>
    <row r="45" spans="1:13" x14ac:dyDescent="0.25">
      <c r="A45" s="12" t="s">
        <v>14</v>
      </c>
      <c r="B45" s="13" t="s">
        <v>58</v>
      </c>
      <c r="C45" s="12" t="s">
        <v>158</v>
      </c>
      <c r="D45" s="12" t="s">
        <v>251</v>
      </c>
      <c r="E45" s="13">
        <v>48584</v>
      </c>
      <c r="F45" s="5">
        <v>90.8</v>
      </c>
      <c r="G45" s="4">
        <v>112.58888888888889</v>
      </c>
      <c r="H45" s="14"/>
      <c r="I45" s="13">
        <v>5</v>
      </c>
      <c r="J45" s="15" t="s">
        <v>315</v>
      </c>
      <c r="K45" s="1" t="s">
        <v>316</v>
      </c>
      <c r="L45" s="12" t="s">
        <v>14</v>
      </c>
      <c r="M45" s="13" t="s">
        <v>58</v>
      </c>
    </row>
    <row r="46" spans="1:13" x14ac:dyDescent="0.25">
      <c r="A46" s="12" t="s">
        <v>14</v>
      </c>
      <c r="B46" s="13" t="s">
        <v>59</v>
      </c>
      <c r="C46" s="12" t="s">
        <v>159</v>
      </c>
      <c r="D46" s="12" t="s">
        <v>252</v>
      </c>
      <c r="E46" s="13">
        <v>48583</v>
      </c>
      <c r="F46" s="5">
        <v>91.922222222222231</v>
      </c>
      <c r="G46" s="5">
        <v>113.98888888888889</v>
      </c>
      <c r="H46" s="14"/>
      <c r="I46" s="13">
        <v>5</v>
      </c>
      <c r="J46" s="15" t="s">
        <v>12</v>
      </c>
      <c r="K46" s="1" t="s">
        <v>316</v>
      </c>
      <c r="L46" s="12" t="s">
        <v>14</v>
      </c>
      <c r="M46" s="13" t="s">
        <v>59</v>
      </c>
    </row>
    <row r="47" spans="1:13" x14ac:dyDescent="0.25">
      <c r="A47" s="12" t="s">
        <v>14</v>
      </c>
      <c r="B47" s="13" t="s">
        <v>60</v>
      </c>
      <c r="C47" s="12" t="s">
        <v>160</v>
      </c>
      <c r="D47" s="12" t="s">
        <v>253</v>
      </c>
      <c r="E47" s="13">
        <v>48583</v>
      </c>
      <c r="F47" s="5">
        <v>78.411111111111097</v>
      </c>
      <c r="G47" s="4">
        <v>97.233333333333334</v>
      </c>
      <c r="H47" s="14"/>
      <c r="I47" s="13">
        <v>5</v>
      </c>
      <c r="J47" s="15" t="s">
        <v>315</v>
      </c>
      <c r="K47" s="1" t="s">
        <v>316</v>
      </c>
      <c r="L47" s="12" t="s">
        <v>14</v>
      </c>
      <c r="M47" s="13" t="s">
        <v>60</v>
      </c>
    </row>
    <row r="48" spans="1:13" x14ac:dyDescent="0.25">
      <c r="A48" s="12" t="s">
        <v>14</v>
      </c>
      <c r="B48" s="13" t="s">
        <v>61</v>
      </c>
      <c r="C48" s="12" t="s">
        <v>161</v>
      </c>
      <c r="D48" s="12" t="s">
        <v>254</v>
      </c>
      <c r="E48" s="13">
        <v>48583</v>
      </c>
      <c r="F48" s="5">
        <v>106.63333333333333</v>
      </c>
      <c r="G48" s="5">
        <v>132.22222222222223</v>
      </c>
      <c r="H48" s="14"/>
      <c r="I48" s="13">
        <v>5</v>
      </c>
      <c r="J48" s="15" t="s">
        <v>315</v>
      </c>
      <c r="K48" s="1" t="s">
        <v>316</v>
      </c>
      <c r="L48" s="12" t="s">
        <v>14</v>
      </c>
      <c r="M48" s="13" t="s">
        <v>61</v>
      </c>
    </row>
    <row r="49" spans="1:13" x14ac:dyDescent="0.25">
      <c r="A49" s="12" t="s">
        <v>14</v>
      </c>
      <c r="B49" s="13" t="s">
        <v>62</v>
      </c>
      <c r="C49" s="12" t="s">
        <v>162</v>
      </c>
      <c r="D49" s="12" t="s">
        <v>255</v>
      </c>
      <c r="E49" s="13">
        <v>48538</v>
      </c>
      <c r="F49" s="5">
        <v>53.93333333333333</v>
      </c>
      <c r="G49" s="4">
        <v>66.87777777777778</v>
      </c>
      <c r="H49" s="14"/>
      <c r="I49" s="13">
        <v>5</v>
      </c>
      <c r="J49" s="15" t="s">
        <v>315</v>
      </c>
      <c r="K49" s="1" t="s">
        <v>316</v>
      </c>
      <c r="L49" s="12" t="s">
        <v>14</v>
      </c>
      <c r="M49" s="13" t="s">
        <v>62</v>
      </c>
    </row>
    <row r="50" spans="1:13" x14ac:dyDescent="0.25">
      <c r="A50" s="12" t="s">
        <v>14</v>
      </c>
      <c r="B50" s="13" t="s">
        <v>63</v>
      </c>
      <c r="C50" s="12" t="s">
        <v>163</v>
      </c>
      <c r="D50" s="12" t="s">
        <v>257</v>
      </c>
      <c r="E50" s="13">
        <v>48518</v>
      </c>
      <c r="F50" s="5">
        <v>82.311111111111103</v>
      </c>
      <c r="G50" s="4">
        <v>102.06666666666666</v>
      </c>
      <c r="H50" s="14"/>
      <c r="I50" s="13">
        <v>5</v>
      </c>
      <c r="J50" s="15" t="s">
        <v>315</v>
      </c>
      <c r="K50" s="1" t="s">
        <v>316</v>
      </c>
      <c r="L50" s="12" t="s">
        <v>14</v>
      </c>
      <c r="M50" s="13" t="s">
        <v>63</v>
      </c>
    </row>
    <row r="51" spans="1:13" x14ac:dyDescent="0.25">
      <c r="A51" s="12" t="s">
        <v>14</v>
      </c>
      <c r="B51" s="13" t="s">
        <v>64</v>
      </c>
      <c r="C51" s="12" t="s">
        <v>164</v>
      </c>
      <c r="D51" s="12" t="s">
        <v>258</v>
      </c>
      <c r="E51" s="13">
        <v>48518</v>
      </c>
      <c r="F51" s="5">
        <v>42.37777777777778</v>
      </c>
      <c r="G51" s="4">
        <v>52.544444444444444</v>
      </c>
      <c r="H51" s="14"/>
      <c r="I51" s="13">
        <v>5</v>
      </c>
      <c r="J51" s="15" t="s">
        <v>315</v>
      </c>
      <c r="K51" s="1" t="s">
        <v>316</v>
      </c>
      <c r="L51" s="12" t="s">
        <v>14</v>
      </c>
      <c r="M51" s="13" t="s">
        <v>64</v>
      </c>
    </row>
    <row r="52" spans="1:13" x14ac:dyDescent="0.25">
      <c r="A52" s="12" t="s">
        <v>14</v>
      </c>
      <c r="B52" s="13" t="s">
        <v>65</v>
      </c>
      <c r="C52" s="12" t="s">
        <v>165</v>
      </c>
      <c r="D52" s="12" t="s">
        <v>259</v>
      </c>
      <c r="E52" s="13">
        <v>48518</v>
      </c>
      <c r="F52" s="5">
        <v>50.36666666666666</v>
      </c>
      <c r="G52" s="4">
        <v>62.455555555555556</v>
      </c>
      <c r="H52" s="14"/>
      <c r="I52" s="13">
        <v>5</v>
      </c>
      <c r="J52" s="15" t="s">
        <v>315</v>
      </c>
      <c r="K52" s="1" t="s">
        <v>316</v>
      </c>
      <c r="L52" s="12" t="s">
        <v>14</v>
      </c>
      <c r="M52" s="13" t="s">
        <v>65</v>
      </c>
    </row>
    <row r="53" spans="1:13" x14ac:dyDescent="0.25">
      <c r="A53" s="12" t="s">
        <v>14</v>
      </c>
      <c r="B53" s="13" t="s">
        <v>66</v>
      </c>
      <c r="C53" s="12" t="s">
        <v>166</v>
      </c>
      <c r="D53" s="12" t="s">
        <v>260</v>
      </c>
      <c r="E53" s="13">
        <v>48518</v>
      </c>
      <c r="F53" s="5">
        <v>79.822222222222223</v>
      </c>
      <c r="G53" s="5">
        <v>98.977777777777774</v>
      </c>
      <c r="H53" s="14"/>
      <c r="I53" s="13">
        <v>5</v>
      </c>
      <c r="J53" s="15" t="s">
        <v>315</v>
      </c>
      <c r="K53" s="1" t="s">
        <v>316</v>
      </c>
      <c r="L53" s="12" t="s">
        <v>14</v>
      </c>
      <c r="M53" s="13" t="s">
        <v>66</v>
      </c>
    </row>
    <row r="54" spans="1:13" x14ac:dyDescent="0.25">
      <c r="A54" s="12" t="s">
        <v>14</v>
      </c>
      <c r="B54" s="13" t="s">
        <v>67</v>
      </c>
      <c r="C54" s="12" t="s">
        <v>167</v>
      </c>
      <c r="D54" s="12" t="s">
        <v>262</v>
      </c>
      <c r="E54" s="13">
        <v>48516</v>
      </c>
      <c r="F54" s="5">
        <v>113.36666666666666</v>
      </c>
      <c r="G54" s="4">
        <v>140.57777777777778</v>
      </c>
      <c r="H54" s="14"/>
      <c r="I54" s="13">
        <v>5</v>
      </c>
      <c r="J54" s="15" t="s">
        <v>315</v>
      </c>
      <c r="K54" s="1" t="s">
        <v>316</v>
      </c>
      <c r="L54" s="12" t="s">
        <v>14</v>
      </c>
      <c r="M54" s="13" t="s">
        <v>67</v>
      </c>
    </row>
    <row r="55" spans="1:13" x14ac:dyDescent="0.25">
      <c r="A55" s="12" t="s">
        <v>14</v>
      </c>
      <c r="B55" s="13" t="s">
        <v>68</v>
      </c>
      <c r="C55" s="12" t="s">
        <v>168</v>
      </c>
      <c r="D55" s="12" t="s">
        <v>263</v>
      </c>
      <c r="E55" s="13">
        <v>48518</v>
      </c>
      <c r="F55" s="5">
        <v>83.777777777777786</v>
      </c>
      <c r="G55" s="5">
        <v>103.88888888888889</v>
      </c>
      <c r="H55" s="14">
        <v>8200072630</v>
      </c>
      <c r="I55" s="13">
        <v>5</v>
      </c>
      <c r="J55" s="15" t="s">
        <v>315</v>
      </c>
      <c r="K55" s="1" t="s">
        <v>316</v>
      </c>
      <c r="L55" s="12" t="s">
        <v>14</v>
      </c>
      <c r="M55" s="13" t="s">
        <v>68</v>
      </c>
    </row>
    <row r="56" spans="1:13" x14ac:dyDescent="0.25">
      <c r="A56" s="12" t="s">
        <v>14</v>
      </c>
      <c r="B56" s="13" t="s">
        <v>69</v>
      </c>
      <c r="C56" s="12" t="s">
        <v>169</v>
      </c>
      <c r="D56" s="12" t="s">
        <v>264</v>
      </c>
      <c r="E56" s="13">
        <v>48518</v>
      </c>
      <c r="F56" s="5">
        <v>106.87777777777777</v>
      </c>
      <c r="G56" s="5">
        <v>132.53333333333333</v>
      </c>
      <c r="H56" s="14">
        <v>8200072630</v>
      </c>
      <c r="I56" s="13">
        <v>5</v>
      </c>
      <c r="J56" s="15" t="s">
        <v>315</v>
      </c>
      <c r="K56" s="1" t="s">
        <v>316</v>
      </c>
      <c r="L56" s="12" t="s">
        <v>14</v>
      </c>
      <c r="M56" s="13" t="s">
        <v>69</v>
      </c>
    </row>
    <row r="57" spans="1:13" x14ac:dyDescent="0.25">
      <c r="A57" s="12" t="s">
        <v>14</v>
      </c>
      <c r="B57" s="13" t="s">
        <v>70</v>
      </c>
      <c r="C57" s="12" t="s">
        <v>170</v>
      </c>
      <c r="D57" s="12" t="s">
        <v>265</v>
      </c>
      <c r="E57" s="13">
        <v>48518</v>
      </c>
      <c r="F57" s="5">
        <v>64.866666666666674</v>
      </c>
      <c r="G57" s="5">
        <v>80.433333333333337</v>
      </c>
      <c r="H57" s="14">
        <v>8200072630</v>
      </c>
      <c r="I57" s="13">
        <v>5</v>
      </c>
      <c r="J57" s="15" t="s">
        <v>315</v>
      </c>
      <c r="K57" s="1" t="s">
        <v>316</v>
      </c>
      <c r="L57" s="12" t="s">
        <v>14</v>
      </c>
      <c r="M57" s="13" t="s">
        <v>70</v>
      </c>
    </row>
    <row r="58" spans="1:13" x14ac:dyDescent="0.25">
      <c r="A58" s="12" t="s">
        <v>14</v>
      </c>
      <c r="B58" s="13" t="s">
        <v>71</v>
      </c>
      <c r="C58" s="12" t="s">
        <v>171</v>
      </c>
      <c r="D58" s="12" t="s">
        <v>266</v>
      </c>
      <c r="E58" s="13">
        <v>48518</v>
      </c>
      <c r="F58" s="5">
        <v>104.65555555555555</v>
      </c>
      <c r="G58" s="5">
        <v>129.77777777777777</v>
      </c>
      <c r="H58" s="14">
        <v>8200072630</v>
      </c>
      <c r="I58" s="13">
        <v>5</v>
      </c>
      <c r="J58" s="15" t="s">
        <v>315</v>
      </c>
      <c r="K58" s="1" t="s">
        <v>316</v>
      </c>
      <c r="L58" s="12" t="s">
        <v>14</v>
      </c>
      <c r="M58" s="13" t="s">
        <v>71</v>
      </c>
    </row>
    <row r="59" spans="1:13" x14ac:dyDescent="0.25">
      <c r="A59" s="12" t="s">
        <v>14</v>
      </c>
      <c r="B59" s="13" t="s">
        <v>72</v>
      </c>
      <c r="C59" s="12" t="s">
        <v>172</v>
      </c>
      <c r="D59" s="12" t="s">
        <v>267</v>
      </c>
      <c r="E59" s="13">
        <v>48518</v>
      </c>
      <c r="F59" s="5">
        <v>69.977777777777774</v>
      </c>
      <c r="G59" s="5">
        <v>86.777777777777771</v>
      </c>
      <c r="H59" s="14">
        <v>8200072630</v>
      </c>
      <c r="I59" s="13">
        <v>5</v>
      </c>
      <c r="J59" s="15" t="s">
        <v>315</v>
      </c>
      <c r="K59" s="1" t="s">
        <v>316</v>
      </c>
      <c r="L59" s="12" t="s">
        <v>14</v>
      </c>
      <c r="M59" s="13" t="s">
        <v>317</v>
      </c>
    </row>
    <row r="60" spans="1:13" x14ac:dyDescent="0.25">
      <c r="A60" s="16" t="s">
        <v>14</v>
      </c>
      <c r="B60" s="17" t="s">
        <v>73</v>
      </c>
      <c r="C60" s="16" t="s">
        <v>173</v>
      </c>
      <c r="D60" s="16" t="s">
        <v>269</v>
      </c>
      <c r="E60" s="17">
        <v>48516</v>
      </c>
      <c r="F60" s="6">
        <v>34.511111111111106</v>
      </c>
      <c r="G60" s="6">
        <v>42.788888888888884</v>
      </c>
      <c r="H60" s="14">
        <v>8200072630</v>
      </c>
      <c r="I60" s="17">
        <v>5</v>
      </c>
      <c r="J60" s="18" t="s">
        <v>315</v>
      </c>
      <c r="K60" s="2" t="s">
        <v>316</v>
      </c>
      <c r="L60" s="16" t="s">
        <v>14</v>
      </c>
      <c r="M60" s="17" t="s">
        <v>73</v>
      </c>
    </row>
    <row r="61" spans="1:13" x14ac:dyDescent="0.25">
      <c r="A61" s="12" t="s">
        <v>14</v>
      </c>
      <c r="B61" s="13" t="s">
        <v>74</v>
      </c>
      <c r="C61" s="12" t="s">
        <v>174</v>
      </c>
      <c r="D61" s="12" t="s">
        <v>270</v>
      </c>
      <c r="E61" s="13">
        <v>48516</v>
      </c>
      <c r="F61" s="5">
        <v>66.611111111111114</v>
      </c>
      <c r="G61" s="5">
        <v>82.600000000000009</v>
      </c>
      <c r="H61" s="14">
        <v>8200072630</v>
      </c>
      <c r="I61" s="13">
        <v>5</v>
      </c>
      <c r="J61" s="15" t="s">
        <v>315</v>
      </c>
      <c r="K61" s="1" t="s">
        <v>316</v>
      </c>
      <c r="L61" s="12" t="s">
        <v>14</v>
      </c>
      <c r="M61" s="13" t="s">
        <v>74</v>
      </c>
    </row>
    <row r="62" spans="1:13" x14ac:dyDescent="0.25">
      <c r="A62" s="12" t="s">
        <v>14</v>
      </c>
      <c r="B62" s="13" t="s">
        <v>75</v>
      </c>
      <c r="C62" s="12" t="s">
        <v>175</v>
      </c>
      <c r="D62" s="12" t="s">
        <v>271</v>
      </c>
      <c r="E62" s="13">
        <v>48516</v>
      </c>
      <c r="F62" s="5">
        <v>55.844444444444441</v>
      </c>
      <c r="G62" s="5">
        <v>69.24444444444444</v>
      </c>
      <c r="H62" s="14">
        <v>8200072630</v>
      </c>
      <c r="I62" s="13">
        <v>5</v>
      </c>
      <c r="J62" s="15" t="s">
        <v>315</v>
      </c>
      <c r="K62" s="1" t="s">
        <v>316</v>
      </c>
      <c r="L62" s="12" t="s">
        <v>14</v>
      </c>
      <c r="M62" s="13" t="s">
        <v>75</v>
      </c>
    </row>
    <row r="63" spans="1:13" x14ac:dyDescent="0.25">
      <c r="A63" s="12" t="s">
        <v>14</v>
      </c>
      <c r="B63" s="13" t="s">
        <v>76</v>
      </c>
      <c r="C63" s="12" t="s">
        <v>176</v>
      </c>
      <c r="D63" s="12" t="s">
        <v>272</v>
      </c>
      <c r="E63" s="13">
        <v>48524</v>
      </c>
      <c r="F63" s="5">
        <v>133.22222222222223</v>
      </c>
      <c r="G63" s="4">
        <v>165.20000000000002</v>
      </c>
      <c r="H63" s="14">
        <v>8200072630</v>
      </c>
      <c r="I63" s="13">
        <v>5</v>
      </c>
      <c r="J63" s="15" t="s">
        <v>315</v>
      </c>
      <c r="K63" s="1" t="s">
        <v>316</v>
      </c>
      <c r="L63" s="12" t="s">
        <v>14</v>
      </c>
      <c r="M63" s="13" t="s">
        <v>76</v>
      </c>
    </row>
    <row r="64" spans="1:13" x14ac:dyDescent="0.25">
      <c r="A64" s="12" t="s">
        <v>14</v>
      </c>
      <c r="B64" s="13" t="s">
        <v>77</v>
      </c>
      <c r="C64" s="12" t="s">
        <v>177</v>
      </c>
      <c r="D64" s="12" t="s">
        <v>272</v>
      </c>
      <c r="E64" s="13">
        <v>48524</v>
      </c>
      <c r="F64" s="5">
        <v>104.58888888888887</v>
      </c>
      <c r="G64" s="4">
        <v>129.6888888888889</v>
      </c>
      <c r="H64" s="14">
        <v>8200072630</v>
      </c>
      <c r="I64" s="13">
        <v>5</v>
      </c>
      <c r="J64" s="15" t="s">
        <v>315</v>
      </c>
      <c r="K64" s="1" t="s">
        <v>316</v>
      </c>
      <c r="L64" s="12" t="s">
        <v>14</v>
      </c>
      <c r="M64" s="13" t="s">
        <v>77</v>
      </c>
    </row>
    <row r="65" spans="1:13" x14ac:dyDescent="0.25">
      <c r="A65" s="12" t="s">
        <v>14</v>
      </c>
      <c r="B65" s="13" t="s">
        <v>78</v>
      </c>
      <c r="C65" s="12" t="s">
        <v>178</v>
      </c>
      <c r="D65" s="12" t="s">
        <v>273</v>
      </c>
      <c r="E65" s="13">
        <v>48524</v>
      </c>
      <c r="F65" s="5">
        <v>92.233333333333334</v>
      </c>
      <c r="G65" s="5">
        <v>114.36666666666667</v>
      </c>
      <c r="H65" s="14">
        <v>8200072630</v>
      </c>
      <c r="I65" s="13">
        <v>5</v>
      </c>
      <c r="J65" s="15" t="s">
        <v>315</v>
      </c>
      <c r="K65" s="1" t="s">
        <v>316</v>
      </c>
      <c r="L65" s="12" t="s">
        <v>14</v>
      </c>
      <c r="M65" s="13" t="s">
        <v>78</v>
      </c>
    </row>
    <row r="66" spans="1:13" x14ac:dyDescent="0.25">
      <c r="A66" s="12" t="s">
        <v>14</v>
      </c>
      <c r="B66" s="13" t="s">
        <v>79</v>
      </c>
      <c r="C66" s="12" t="s">
        <v>179</v>
      </c>
      <c r="D66" s="12" t="s">
        <v>274</v>
      </c>
      <c r="E66" s="13">
        <v>48537</v>
      </c>
      <c r="F66" s="5">
        <v>81.2</v>
      </c>
      <c r="G66" s="5">
        <v>100.6888888888889</v>
      </c>
      <c r="H66" s="14">
        <v>8200072630</v>
      </c>
      <c r="I66" s="13">
        <v>5</v>
      </c>
      <c r="J66" s="15" t="s">
        <v>315</v>
      </c>
      <c r="K66" s="1" t="s">
        <v>316</v>
      </c>
      <c r="L66" s="12" t="s">
        <v>14</v>
      </c>
      <c r="M66" s="13" t="s">
        <v>79</v>
      </c>
    </row>
    <row r="67" spans="1:13" x14ac:dyDescent="0.25">
      <c r="A67" s="12" t="s">
        <v>14</v>
      </c>
      <c r="B67" s="13" t="s">
        <v>80</v>
      </c>
      <c r="C67" s="12" t="s">
        <v>180</v>
      </c>
      <c r="D67" s="12" t="s">
        <v>275</v>
      </c>
      <c r="E67" s="13">
        <v>48526</v>
      </c>
      <c r="F67" s="5">
        <v>44.355555555555554</v>
      </c>
      <c r="G67" s="4">
        <v>55</v>
      </c>
      <c r="H67" s="14">
        <v>8200072630</v>
      </c>
      <c r="I67" s="13">
        <v>5</v>
      </c>
      <c r="J67" s="15" t="s">
        <v>315</v>
      </c>
      <c r="K67" s="1" t="s">
        <v>316</v>
      </c>
      <c r="L67" s="12" t="s">
        <v>14</v>
      </c>
      <c r="M67" s="13" t="s">
        <v>80</v>
      </c>
    </row>
    <row r="68" spans="1:13" x14ac:dyDescent="0.25">
      <c r="A68" s="12" t="s">
        <v>14</v>
      </c>
      <c r="B68" s="13" t="s">
        <v>81</v>
      </c>
      <c r="C68" s="12" t="s">
        <v>181</v>
      </c>
      <c r="D68" s="12" t="s">
        <v>276</v>
      </c>
      <c r="E68" s="13">
        <v>48526</v>
      </c>
      <c r="F68" s="5">
        <v>47.088888888888889</v>
      </c>
      <c r="G68" s="4">
        <v>58.388888888888886</v>
      </c>
      <c r="H68" s="14">
        <v>8200072630</v>
      </c>
      <c r="I68" s="13">
        <v>5</v>
      </c>
      <c r="J68" s="15" t="s">
        <v>315</v>
      </c>
      <c r="K68" s="1" t="s">
        <v>316</v>
      </c>
      <c r="L68" s="12" t="s">
        <v>14</v>
      </c>
      <c r="M68" s="13" t="s">
        <v>81</v>
      </c>
    </row>
    <row r="69" spans="1:13" x14ac:dyDescent="0.25">
      <c r="A69" s="12" t="s">
        <v>14</v>
      </c>
      <c r="B69" s="13" t="s">
        <v>82</v>
      </c>
      <c r="C69" s="12" t="s">
        <v>182</v>
      </c>
      <c r="D69" s="12" t="s">
        <v>277</v>
      </c>
      <c r="E69" s="13">
        <v>48512</v>
      </c>
      <c r="F69" s="5">
        <v>69.022222222222211</v>
      </c>
      <c r="G69" s="4">
        <v>85.588888888888889</v>
      </c>
      <c r="H69" s="14">
        <v>8200072630</v>
      </c>
      <c r="I69" s="13">
        <v>5</v>
      </c>
      <c r="J69" s="15" t="s">
        <v>315</v>
      </c>
      <c r="K69" s="1" t="s">
        <v>316</v>
      </c>
      <c r="L69" s="12" t="s">
        <v>14</v>
      </c>
      <c r="M69" s="13" t="s">
        <v>82</v>
      </c>
    </row>
    <row r="70" spans="1:13" x14ac:dyDescent="0.25">
      <c r="A70" s="12" t="s">
        <v>14</v>
      </c>
      <c r="B70" s="13" t="s">
        <v>83</v>
      </c>
      <c r="C70" s="12" t="s">
        <v>183</v>
      </c>
      <c r="D70" s="12" t="s">
        <v>278</v>
      </c>
      <c r="E70" s="13">
        <v>48538</v>
      </c>
      <c r="F70" s="5">
        <v>123.08888888888889</v>
      </c>
      <c r="G70" s="5">
        <v>152.63333333333333</v>
      </c>
      <c r="H70" s="14">
        <v>8200072630</v>
      </c>
      <c r="I70" s="13">
        <v>5</v>
      </c>
      <c r="J70" s="15" t="s">
        <v>315</v>
      </c>
      <c r="K70" s="1" t="s">
        <v>316</v>
      </c>
      <c r="L70" s="12" t="s">
        <v>14</v>
      </c>
      <c r="M70" s="13" t="s">
        <v>83</v>
      </c>
    </row>
    <row r="71" spans="1:13" x14ac:dyDescent="0.25">
      <c r="A71" s="12" t="s">
        <v>14</v>
      </c>
      <c r="B71" s="13" t="s">
        <v>84</v>
      </c>
      <c r="C71" s="12" t="s">
        <v>184</v>
      </c>
      <c r="D71" s="12" t="s">
        <v>279</v>
      </c>
      <c r="E71" s="13">
        <v>48516</v>
      </c>
      <c r="F71" s="5">
        <v>76.588888888888889</v>
      </c>
      <c r="G71" s="5">
        <v>94.966666666666669</v>
      </c>
      <c r="H71" s="14">
        <v>8200072630</v>
      </c>
      <c r="I71" s="13">
        <v>5</v>
      </c>
      <c r="J71" s="15" t="s">
        <v>315</v>
      </c>
      <c r="K71" s="1" t="s">
        <v>316</v>
      </c>
      <c r="L71" s="12" t="s">
        <v>14</v>
      </c>
      <c r="M71" s="13" t="s">
        <v>84</v>
      </c>
    </row>
    <row r="72" spans="1:13" x14ac:dyDescent="0.25">
      <c r="A72" s="12" t="s">
        <v>14</v>
      </c>
      <c r="B72" s="13" t="s">
        <v>85</v>
      </c>
      <c r="C72" s="12" t="s">
        <v>185</v>
      </c>
      <c r="D72" s="12" t="s">
        <v>280</v>
      </c>
      <c r="E72" s="13">
        <v>48516</v>
      </c>
      <c r="F72" s="5">
        <v>102.44444444444444</v>
      </c>
      <c r="G72" s="5">
        <v>127.03333333333333</v>
      </c>
      <c r="H72" s="14">
        <v>8200072630</v>
      </c>
      <c r="I72" s="13">
        <v>5</v>
      </c>
      <c r="J72" s="15" t="s">
        <v>315</v>
      </c>
      <c r="K72" s="1" t="s">
        <v>316</v>
      </c>
      <c r="L72" s="12" t="s">
        <v>14</v>
      </c>
      <c r="M72" s="13" t="s">
        <v>85</v>
      </c>
    </row>
    <row r="73" spans="1:13" x14ac:dyDescent="0.25">
      <c r="A73" s="12" t="s">
        <v>14</v>
      </c>
      <c r="B73" s="13" t="s">
        <v>86</v>
      </c>
      <c r="C73" s="12" t="s">
        <v>186</v>
      </c>
      <c r="D73" s="12" t="s">
        <v>281</v>
      </c>
      <c r="E73" s="13">
        <v>48538</v>
      </c>
      <c r="F73" s="5">
        <v>109.43333333333332</v>
      </c>
      <c r="G73" s="5">
        <v>135.69999999999999</v>
      </c>
      <c r="H73" s="14">
        <v>8200072630</v>
      </c>
      <c r="I73" s="13">
        <v>5</v>
      </c>
      <c r="J73" s="15" t="s">
        <v>315</v>
      </c>
      <c r="K73" s="1" t="s">
        <v>316</v>
      </c>
      <c r="L73" s="12" t="s">
        <v>14</v>
      </c>
      <c r="M73" s="13" t="s">
        <v>86</v>
      </c>
    </row>
    <row r="74" spans="1:13" x14ac:dyDescent="0.25">
      <c r="A74" s="12" t="s">
        <v>14</v>
      </c>
      <c r="B74" s="13" t="s">
        <v>87</v>
      </c>
      <c r="C74" s="12" t="s">
        <v>187</v>
      </c>
      <c r="D74" s="12" t="s">
        <v>286</v>
      </c>
      <c r="E74" s="13">
        <v>48554</v>
      </c>
      <c r="F74" s="5">
        <v>116.08888888888889</v>
      </c>
      <c r="G74" s="4">
        <v>143.95555555555555</v>
      </c>
      <c r="H74" s="14">
        <v>8200072630</v>
      </c>
      <c r="I74" s="13">
        <v>5</v>
      </c>
      <c r="J74" s="15" t="s">
        <v>12</v>
      </c>
      <c r="K74" s="1" t="s">
        <v>316</v>
      </c>
      <c r="L74" s="12" t="s">
        <v>14</v>
      </c>
      <c r="M74" s="13" t="s">
        <v>87</v>
      </c>
    </row>
    <row r="75" spans="1:13" x14ac:dyDescent="0.25">
      <c r="A75" s="12" t="s">
        <v>14</v>
      </c>
      <c r="B75" s="13" t="s">
        <v>88</v>
      </c>
      <c r="C75" s="12" t="s">
        <v>188</v>
      </c>
      <c r="D75" s="12" t="s">
        <v>287</v>
      </c>
      <c r="E75" s="13">
        <v>48554</v>
      </c>
      <c r="F75" s="5">
        <v>109.33333333333334</v>
      </c>
      <c r="G75" s="4">
        <v>135.57777777777778</v>
      </c>
      <c r="H75" s="14">
        <v>8200072630</v>
      </c>
      <c r="I75" s="13">
        <v>5</v>
      </c>
      <c r="J75" s="15" t="s">
        <v>12</v>
      </c>
      <c r="K75" s="1" t="s">
        <v>316</v>
      </c>
      <c r="L75" s="12" t="s">
        <v>14</v>
      </c>
      <c r="M75" s="13" t="s">
        <v>88</v>
      </c>
    </row>
    <row r="76" spans="1:13" x14ac:dyDescent="0.25">
      <c r="A76" s="12" t="s">
        <v>14</v>
      </c>
      <c r="B76" s="13" t="s">
        <v>89</v>
      </c>
      <c r="C76" s="12" t="s">
        <v>189</v>
      </c>
      <c r="D76" s="12" t="s">
        <v>288</v>
      </c>
      <c r="E76" s="13">
        <v>48555</v>
      </c>
      <c r="F76" s="5">
        <v>63.377777777777773</v>
      </c>
      <c r="G76" s="4">
        <v>78.588888888888889</v>
      </c>
      <c r="H76" s="14">
        <v>8200072630</v>
      </c>
      <c r="I76" s="13">
        <v>5</v>
      </c>
      <c r="J76" s="15" t="s">
        <v>315</v>
      </c>
      <c r="K76" s="1" t="s">
        <v>316</v>
      </c>
      <c r="L76" s="12" t="s">
        <v>14</v>
      </c>
      <c r="M76" s="13" t="s">
        <v>89</v>
      </c>
    </row>
    <row r="77" spans="1:13" x14ac:dyDescent="0.25">
      <c r="A77" s="12" t="s">
        <v>14</v>
      </c>
      <c r="B77" s="13" t="s">
        <v>90</v>
      </c>
      <c r="C77" s="12" t="s">
        <v>190</v>
      </c>
      <c r="D77" s="12" t="s">
        <v>289</v>
      </c>
      <c r="E77" s="13">
        <v>48555</v>
      </c>
      <c r="F77" s="5">
        <v>82.944444444444443</v>
      </c>
      <c r="G77" s="4">
        <v>102.85555555555554</v>
      </c>
      <c r="H77" s="14">
        <v>8200072630</v>
      </c>
      <c r="I77" s="13">
        <v>5</v>
      </c>
      <c r="J77" s="15" t="s">
        <v>315</v>
      </c>
      <c r="K77" s="1" t="s">
        <v>316</v>
      </c>
      <c r="L77" s="12" t="s">
        <v>14</v>
      </c>
      <c r="M77" s="13" t="s">
        <v>90</v>
      </c>
    </row>
    <row r="78" spans="1:13" x14ac:dyDescent="0.25">
      <c r="A78" s="12" t="s">
        <v>14</v>
      </c>
      <c r="B78" s="13" t="s">
        <v>91</v>
      </c>
      <c r="C78" s="12" t="s">
        <v>191</v>
      </c>
      <c r="D78" s="12" t="s">
        <v>290</v>
      </c>
      <c r="E78" s="13">
        <v>48555</v>
      </c>
      <c r="F78" s="5">
        <v>80.711111111111109</v>
      </c>
      <c r="G78" s="4">
        <v>100.07777777777777</v>
      </c>
      <c r="H78" s="14">
        <v>8200072630</v>
      </c>
      <c r="I78" s="13">
        <v>5</v>
      </c>
      <c r="J78" s="15" t="s">
        <v>315</v>
      </c>
      <c r="K78" s="1" t="s">
        <v>316</v>
      </c>
      <c r="L78" s="12" t="s">
        <v>14</v>
      </c>
      <c r="M78" s="13" t="s">
        <v>91</v>
      </c>
    </row>
    <row r="79" spans="1:13" x14ac:dyDescent="0.25">
      <c r="A79" s="12" t="s">
        <v>14</v>
      </c>
      <c r="B79" s="13" t="s">
        <v>92</v>
      </c>
      <c r="C79" s="12" t="s">
        <v>192</v>
      </c>
      <c r="D79" s="12" t="s">
        <v>291</v>
      </c>
      <c r="E79" s="13">
        <v>48555</v>
      </c>
      <c r="F79" s="5">
        <v>92.544444444444451</v>
      </c>
      <c r="G79" s="5">
        <v>114.75555555555556</v>
      </c>
      <c r="H79" s="14">
        <v>8200072630</v>
      </c>
      <c r="I79" s="13">
        <v>5</v>
      </c>
      <c r="J79" s="15" t="s">
        <v>315</v>
      </c>
      <c r="K79" s="1" t="s">
        <v>316</v>
      </c>
      <c r="L79" s="12" t="s">
        <v>14</v>
      </c>
      <c r="M79" s="13" t="s">
        <v>92</v>
      </c>
    </row>
    <row r="80" spans="1:13" x14ac:dyDescent="0.25">
      <c r="A80" s="12" t="s">
        <v>14</v>
      </c>
      <c r="B80" s="13" t="s">
        <v>93</v>
      </c>
      <c r="C80" s="12" t="s">
        <v>193</v>
      </c>
      <c r="D80" s="12" t="s">
        <v>292</v>
      </c>
      <c r="E80" s="13">
        <v>48578</v>
      </c>
      <c r="F80" s="5">
        <v>79.388888888888886</v>
      </c>
      <c r="G80" s="5">
        <v>98.444444444444429</v>
      </c>
      <c r="H80" s="14">
        <v>8200072630</v>
      </c>
      <c r="I80" s="13">
        <v>5</v>
      </c>
      <c r="J80" s="15" t="s">
        <v>315</v>
      </c>
      <c r="K80" s="1" t="s">
        <v>316</v>
      </c>
      <c r="L80" s="12" t="s">
        <v>14</v>
      </c>
      <c r="M80" s="13" t="s">
        <v>93</v>
      </c>
    </row>
    <row r="81" spans="1:13" x14ac:dyDescent="0.25">
      <c r="A81" s="12" t="s">
        <v>14</v>
      </c>
      <c r="B81" s="13" t="s">
        <v>94</v>
      </c>
      <c r="C81" s="12" t="s">
        <v>194</v>
      </c>
      <c r="D81" s="12" t="s">
        <v>293</v>
      </c>
      <c r="E81" s="13">
        <v>48578</v>
      </c>
      <c r="F81" s="5">
        <v>65.111111111111114</v>
      </c>
      <c r="G81" s="5">
        <v>80.733333333333334</v>
      </c>
      <c r="H81" s="14">
        <v>8200072630</v>
      </c>
      <c r="I81" s="13">
        <v>5</v>
      </c>
      <c r="J81" s="15" t="s">
        <v>315</v>
      </c>
      <c r="K81" s="1" t="s">
        <v>316</v>
      </c>
      <c r="L81" s="12" t="s">
        <v>14</v>
      </c>
      <c r="M81" s="13" t="s">
        <v>94</v>
      </c>
    </row>
    <row r="82" spans="1:13" x14ac:dyDescent="0.25">
      <c r="A82" s="12" t="s">
        <v>14</v>
      </c>
      <c r="B82" s="13" t="s">
        <v>95</v>
      </c>
      <c r="C82" s="12" t="s">
        <v>195</v>
      </c>
      <c r="D82" s="12" t="s">
        <v>294</v>
      </c>
      <c r="E82" s="13">
        <v>48578</v>
      </c>
      <c r="F82" s="5">
        <v>99.355555555555554</v>
      </c>
      <c r="G82" s="5">
        <v>123.19999999999999</v>
      </c>
      <c r="H82" s="14">
        <v>8200072630</v>
      </c>
      <c r="I82" s="13">
        <v>5</v>
      </c>
      <c r="J82" s="15" t="s">
        <v>315</v>
      </c>
      <c r="K82" s="1" t="s">
        <v>316</v>
      </c>
      <c r="L82" s="12" t="s">
        <v>14</v>
      </c>
      <c r="M82" s="13" t="s">
        <v>95</v>
      </c>
    </row>
    <row r="83" spans="1:13" x14ac:dyDescent="0.25">
      <c r="A83" s="12" t="s">
        <v>14</v>
      </c>
      <c r="B83" s="13" t="s">
        <v>96</v>
      </c>
      <c r="C83" s="12" t="s">
        <v>196</v>
      </c>
      <c r="D83" s="12" t="s">
        <v>295</v>
      </c>
      <c r="E83" s="13">
        <v>48578</v>
      </c>
      <c r="F83" s="5">
        <v>88.866666666666674</v>
      </c>
      <c r="G83" s="5">
        <v>110.2</v>
      </c>
      <c r="H83" s="14">
        <v>8200072630</v>
      </c>
      <c r="I83" s="13">
        <v>5</v>
      </c>
      <c r="J83" s="15" t="s">
        <v>315</v>
      </c>
      <c r="K83" s="1" t="s">
        <v>316</v>
      </c>
      <c r="L83" s="12" t="s">
        <v>14</v>
      </c>
      <c r="M83" s="13" t="s">
        <v>96</v>
      </c>
    </row>
    <row r="84" spans="1:13" x14ac:dyDescent="0.25">
      <c r="A84" s="12" t="s">
        <v>14</v>
      </c>
      <c r="B84" s="13" t="s">
        <v>97</v>
      </c>
      <c r="C84" s="12" t="s">
        <v>197</v>
      </c>
      <c r="D84" s="12" t="s">
        <v>296</v>
      </c>
      <c r="E84" s="13">
        <v>48578</v>
      </c>
      <c r="F84" s="5">
        <v>107.97777777777779</v>
      </c>
      <c r="G84" s="5">
        <v>133.88888888888889</v>
      </c>
      <c r="H84" s="14">
        <v>8200072630</v>
      </c>
      <c r="I84" s="13">
        <v>5</v>
      </c>
      <c r="J84" s="15" t="s">
        <v>315</v>
      </c>
      <c r="K84" s="1" t="s">
        <v>316</v>
      </c>
      <c r="L84" s="12" t="s">
        <v>14</v>
      </c>
      <c r="M84" s="13" t="s">
        <v>97</v>
      </c>
    </row>
    <row r="85" spans="1:13" x14ac:dyDescent="0.25">
      <c r="A85" s="12" t="s">
        <v>14</v>
      </c>
      <c r="B85" s="13" t="s">
        <v>98</v>
      </c>
      <c r="C85" s="12" t="s">
        <v>198</v>
      </c>
      <c r="D85" s="12" t="s">
        <v>297</v>
      </c>
      <c r="E85" s="13">
        <v>48578</v>
      </c>
      <c r="F85" s="5">
        <v>52.444444444444443</v>
      </c>
      <c r="G85" s="5">
        <v>65.033333333333331</v>
      </c>
      <c r="H85" s="14">
        <v>8200072630</v>
      </c>
      <c r="I85" s="13">
        <v>5</v>
      </c>
      <c r="J85" s="15" t="s">
        <v>315</v>
      </c>
      <c r="K85" s="1" t="s">
        <v>316</v>
      </c>
      <c r="L85" s="12" t="s">
        <v>14</v>
      </c>
      <c r="M85" s="13" t="s">
        <v>98</v>
      </c>
    </row>
    <row r="86" spans="1:13" x14ac:dyDescent="0.25">
      <c r="A86" s="12" t="s">
        <v>14</v>
      </c>
      <c r="B86" s="13" t="s">
        <v>99</v>
      </c>
      <c r="C86" s="12" t="s">
        <v>199</v>
      </c>
      <c r="D86" s="12" t="s">
        <v>298</v>
      </c>
      <c r="E86" s="13">
        <v>48578</v>
      </c>
      <c r="F86" s="5">
        <v>60.077777777777776</v>
      </c>
      <c r="G86" s="5">
        <v>74.5</v>
      </c>
      <c r="H86" s="14">
        <v>8200072630</v>
      </c>
      <c r="I86" s="13">
        <v>5</v>
      </c>
      <c r="J86" s="15" t="s">
        <v>315</v>
      </c>
      <c r="K86" s="1" t="s">
        <v>316</v>
      </c>
      <c r="L86" s="12" t="s">
        <v>14</v>
      </c>
      <c r="M86" s="13" t="s">
        <v>99</v>
      </c>
    </row>
    <row r="87" spans="1:13" x14ac:dyDescent="0.25">
      <c r="A87" s="12" t="s">
        <v>14</v>
      </c>
      <c r="B87" s="13" t="s">
        <v>100</v>
      </c>
      <c r="C87" s="19" t="s">
        <v>200</v>
      </c>
      <c r="D87" s="12" t="s">
        <v>299</v>
      </c>
      <c r="E87" s="13">
        <v>48528</v>
      </c>
      <c r="F87" s="5">
        <v>73.022222222222226</v>
      </c>
      <c r="G87" s="5">
        <v>90.544444444444437</v>
      </c>
      <c r="H87" s="14">
        <v>8200072630</v>
      </c>
      <c r="I87" s="13">
        <v>5</v>
      </c>
      <c r="J87" s="15" t="s">
        <v>315</v>
      </c>
      <c r="K87" s="1" t="s">
        <v>316</v>
      </c>
      <c r="L87" s="12" t="s">
        <v>14</v>
      </c>
      <c r="M87" s="13" t="s">
        <v>100</v>
      </c>
    </row>
    <row r="88" spans="1:13" x14ac:dyDescent="0.25">
      <c r="A88" s="12" t="s">
        <v>14</v>
      </c>
      <c r="B88" s="13" t="s">
        <v>101</v>
      </c>
      <c r="C88" s="12" t="s">
        <v>201</v>
      </c>
      <c r="D88" s="12" t="s">
        <v>300</v>
      </c>
      <c r="E88" s="13">
        <v>48518</v>
      </c>
      <c r="F88" s="5">
        <v>94.388888888888886</v>
      </c>
      <c r="G88" s="5">
        <v>117.04444444444445</v>
      </c>
      <c r="H88" s="14">
        <v>8200072630</v>
      </c>
      <c r="I88" s="13">
        <v>5</v>
      </c>
      <c r="J88" s="15" t="s">
        <v>315</v>
      </c>
      <c r="K88" s="1" t="s">
        <v>316</v>
      </c>
      <c r="L88" s="12" t="s">
        <v>14</v>
      </c>
      <c r="M88" s="13" t="s">
        <v>101</v>
      </c>
    </row>
    <row r="89" spans="1:13" x14ac:dyDescent="0.25">
      <c r="A89" s="12" t="s">
        <v>14</v>
      </c>
      <c r="B89" s="13" t="s">
        <v>344</v>
      </c>
      <c r="C89" s="12" t="s">
        <v>202</v>
      </c>
      <c r="D89" s="12" t="s">
        <v>301</v>
      </c>
      <c r="E89" s="13">
        <v>48526</v>
      </c>
      <c r="F89" s="5">
        <v>105.76666666666667</v>
      </c>
      <c r="G89" s="5">
        <v>131.15555555555557</v>
      </c>
      <c r="H89" s="14">
        <v>8200072630</v>
      </c>
      <c r="I89" s="13">
        <v>5</v>
      </c>
      <c r="J89" s="15" t="s">
        <v>315</v>
      </c>
      <c r="K89" s="1" t="s">
        <v>316</v>
      </c>
      <c r="L89" s="12" t="s">
        <v>14</v>
      </c>
      <c r="M89" s="13" t="s">
        <v>344</v>
      </c>
    </row>
    <row r="90" spans="1:13" x14ac:dyDescent="0.25">
      <c r="A90" s="12" t="s">
        <v>14</v>
      </c>
      <c r="B90" s="13" t="s">
        <v>345</v>
      </c>
      <c r="C90" s="12" t="s">
        <v>346</v>
      </c>
      <c r="D90" s="12" t="s">
        <v>347</v>
      </c>
      <c r="E90" s="13">
        <v>48538</v>
      </c>
      <c r="F90" s="5">
        <v>31.607142857142854</v>
      </c>
      <c r="G90" s="5">
        <v>49.166666666666664</v>
      </c>
      <c r="H90" s="14">
        <v>8200072630</v>
      </c>
      <c r="I90" s="13">
        <v>5</v>
      </c>
      <c r="J90" s="15" t="s">
        <v>315</v>
      </c>
      <c r="K90" s="1" t="s">
        <v>316</v>
      </c>
      <c r="L90" s="12" t="s">
        <v>14</v>
      </c>
      <c r="M90" s="13" t="s">
        <v>345</v>
      </c>
    </row>
    <row r="91" spans="1:13" x14ac:dyDescent="0.25">
      <c r="A91" s="12" t="s">
        <v>14</v>
      </c>
      <c r="B91" s="13" t="s">
        <v>348</v>
      </c>
      <c r="C91" s="12" t="s">
        <v>349</v>
      </c>
      <c r="D91" s="12" t="s">
        <v>350</v>
      </c>
      <c r="E91" s="13">
        <v>48518</v>
      </c>
      <c r="F91" s="5">
        <v>32.75</v>
      </c>
      <c r="G91" s="5">
        <v>50.944444444444443</v>
      </c>
      <c r="H91" s="14">
        <v>8200072630</v>
      </c>
      <c r="I91" s="13">
        <v>5</v>
      </c>
      <c r="J91" s="15" t="s">
        <v>315</v>
      </c>
      <c r="K91" s="1" t="s">
        <v>316</v>
      </c>
      <c r="L91" s="12" t="s">
        <v>14</v>
      </c>
      <c r="M91" s="13" t="s">
        <v>348</v>
      </c>
    </row>
    <row r="92" spans="1:13" x14ac:dyDescent="0.25">
      <c r="A92" s="12" t="s">
        <v>14</v>
      </c>
      <c r="B92" s="13" t="s">
        <v>102</v>
      </c>
      <c r="C92" s="12" t="s">
        <v>203</v>
      </c>
      <c r="D92" s="12" t="s">
        <v>302</v>
      </c>
      <c r="E92" s="13">
        <v>48516</v>
      </c>
      <c r="F92" s="5">
        <v>75.633333333333326</v>
      </c>
      <c r="G92" s="5">
        <v>93.788888888888877</v>
      </c>
      <c r="H92" s="14">
        <v>8200072630</v>
      </c>
      <c r="I92" s="13">
        <v>5</v>
      </c>
      <c r="J92" s="15" t="s">
        <v>315</v>
      </c>
      <c r="K92" s="1" t="s">
        <v>316</v>
      </c>
      <c r="L92" s="12" t="s">
        <v>14</v>
      </c>
      <c r="M92" s="13" t="s">
        <v>102</v>
      </c>
    </row>
    <row r="93" spans="1:13" x14ac:dyDescent="0.25">
      <c r="A93" s="12" t="s">
        <v>14</v>
      </c>
      <c r="B93" s="13" t="s">
        <v>103</v>
      </c>
      <c r="C93" s="12" t="s">
        <v>204</v>
      </c>
      <c r="D93" s="12" t="s">
        <v>303</v>
      </c>
      <c r="E93" s="13">
        <v>48538</v>
      </c>
      <c r="F93" s="5">
        <v>118.06666666666666</v>
      </c>
      <c r="G93" s="5">
        <v>146.39999999999998</v>
      </c>
      <c r="H93" s="14">
        <v>8200072630</v>
      </c>
      <c r="I93" s="13">
        <v>5</v>
      </c>
      <c r="J93" s="15" t="s">
        <v>315</v>
      </c>
      <c r="K93" s="1" t="s">
        <v>316</v>
      </c>
      <c r="L93" s="12" t="s">
        <v>14</v>
      </c>
      <c r="M93" s="13" t="s">
        <v>103</v>
      </c>
    </row>
    <row r="94" spans="1:13" x14ac:dyDescent="0.25">
      <c r="A94" s="12" t="s">
        <v>14</v>
      </c>
      <c r="B94" s="13" t="s">
        <v>351</v>
      </c>
      <c r="C94" s="12" t="s">
        <v>352</v>
      </c>
      <c r="D94" s="12" t="s">
        <v>353</v>
      </c>
      <c r="E94" s="13">
        <v>48516</v>
      </c>
      <c r="F94" s="5">
        <v>29.964285714285719</v>
      </c>
      <c r="G94" s="5">
        <v>46.611111111111121</v>
      </c>
      <c r="H94" s="14">
        <v>8200072630</v>
      </c>
      <c r="I94" s="13">
        <v>5</v>
      </c>
      <c r="J94" s="15" t="s">
        <v>315</v>
      </c>
      <c r="K94" s="1" t="s">
        <v>316</v>
      </c>
      <c r="L94" s="12" t="s">
        <v>14</v>
      </c>
      <c r="M94" s="13" t="s">
        <v>351</v>
      </c>
    </row>
    <row r="95" spans="1:13" x14ac:dyDescent="0.25">
      <c r="A95" s="12" t="s">
        <v>14</v>
      </c>
      <c r="B95" s="13" t="s">
        <v>104</v>
      </c>
      <c r="C95" s="12" t="s">
        <v>205</v>
      </c>
      <c r="D95" s="12" t="s">
        <v>304</v>
      </c>
      <c r="E95" s="13">
        <v>48518</v>
      </c>
      <c r="F95" s="5">
        <v>80.944444444444443</v>
      </c>
      <c r="G95" s="5">
        <v>100.36666666666666</v>
      </c>
      <c r="H95" s="14">
        <v>8200072630</v>
      </c>
      <c r="I95" s="13">
        <v>5</v>
      </c>
      <c r="J95" s="15" t="s">
        <v>315</v>
      </c>
      <c r="K95" s="1" t="s">
        <v>316</v>
      </c>
      <c r="L95" s="12" t="s">
        <v>14</v>
      </c>
      <c r="M95" s="13" t="s">
        <v>104</v>
      </c>
    </row>
    <row r="96" spans="1:13" x14ac:dyDescent="0.25">
      <c r="A96" s="12" t="s">
        <v>14</v>
      </c>
      <c r="B96" s="13" t="s">
        <v>105</v>
      </c>
      <c r="C96" s="12" t="s">
        <v>206</v>
      </c>
      <c r="D96" s="12" t="s">
        <v>305</v>
      </c>
      <c r="E96" s="13">
        <v>48532</v>
      </c>
      <c r="F96" s="5">
        <v>116.88888888888889</v>
      </c>
      <c r="G96" s="5">
        <v>144.94444444444443</v>
      </c>
      <c r="H96" s="14">
        <v>8200072630</v>
      </c>
      <c r="I96" s="13">
        <v>5</v>
      </c>
      <c r="J96" s="15" t="s">
        <v>315</v>
      </c>
      <c r="K96" s="1" t="s">
        <v>316</v>
      </c>
      <c r="L96" s="12" t="s">
        <v>14</v>
      </c>
      <c r="M96" s="13" t="s">
        <v>105</v>
      </c>
    </row>
    <row r="97" spans="1:13" x14ac:dyDescent="0.25">
      <c r="A97" s="12" t="s">
        <v>14</v>
      </c>
      <c r="B97" s="13" t="s">
        <v>106</v>
      </c>
      <c r="C97" s="12" t="s">
        <v>207</v>
      </c>
      <c r="D97" s="12" t="s">
        <v>306</v>
      </c>
      <c r="E97" s="13">
        <v>48537</v>
      </c>
      <c r="F97" s="5">
        <v>77.033333333333331</v>
      </c>
      <c r="G97" s="5">
        <v>95.522222222222226</v>
      </c>
      <c r="H97" s="14">
        <v>8200072630</v>
      </c>
      <c r="I97" s="13">
        <v>5</v>
      </c>
      <c r="J97" s="15" t="s">
        <v>315</v>
      </c>
      <c r="K97" s="1" t="s">
        <v>316</v>
      </c>
      <c r="L97" s="12" t="s">
        <v>14</v>
      </c>
      <c r="M97" s="13" t="s">
        <v>106</v>
      </c>
    </row>
    <row r="98" spans="1:13" x14ac:dyDescent="0.25">
      <c r="A98" s="12" t="s">
        <v>14</v>
      </c>
      <c r="B98" s="13" t="s">
        <v>354</v>
      </c>
      <c r="C98" s="12" t="s">
        <v>355</v>
      </c>
      <c r="D98" s="12" t="s">
        <v>356</v>
      </c>
      <c r="E98" s="13">
        <v>48532</v>
      </c>
      <c r="F98" s="5">
        <v>29.714285714285719</v>
      </c>
      <c r="G98" s="5">
        <v>46.222222222222229</v>
      </c>
      <c r="H98" s="14">
        <v>8200072630</v>
      </c>
      <c r="I98" s="13">
        <v>5</v>
      </c>
      <c r="J98" s="15" t="s">
        <v>315</v>
      </c>
      <c r="K98" s="1" t="s">
        <v>316</v>
      </c>
      <c r="L98" s="12" t="s">
        <v>14</v>
      </c>
      <c r="M98" s="13" t="s">
        <v>354</v>
      </c>
    </row>
    <row r="99" spans="1:13" x14ac:dyDescent="0.25">
      <c r="A99" s="12" t="s">
        <v>14</v>
      </c>
      <c r="B99" s="13" t="s">
        <v>107</v>
      </c>
      <c r="C99" s="12" t="s">
        <v>357</v>
      </c>
      <c r="D99" s="12" t="s">
        <v>307</v>
      </c>
      <c r="E99" s="13">
        <v>48516</v>
      </c>
      <c r="F99" s="5">
        <v>50.844444444444441</v>
      </c>
      <c r="G99" s="5">
        <v>63.044444444444444</v>
      </c>
      <c r="H99" s="14">
        <v>8200072630</v>
      </c>
      <c r="I99" s="13">
        <v>5</v>
      </c>
      <c r="J99" s="15" t="s">
        <v>315</v>
      </c>
      <c r="K99" s="1" t="s">
        <v>316</v>
      </c>
      <c r="L99" s="12" t="s">
        <v>14</v>
      </c>
      <c r="M99" s="13" t="s">
        <v>107</v>
      </c>
    </row>
    <row r="100" spans="1:13" x14ac:dyDescent="0.25">
      <c r="A100" s="12" t="s">
        <v>14</v>
      </c>
      <c r="B100" s="13" t="s">
        <v>108</v>
      </c>
      <c r="C100" s="12" t="s">
        <v>358</v>
      </c>
      <c r="D100" s="12" t="s">
        <v>308</v>
      </c>
      <c r="E100" s="13">
        <v>48518</v>
      </c>
      <c r="F100" s="5">
        <v>49.555555555555557</v>
      </c>
      <c r="G100" s="5">
        <v>61.444444444444443</v>
      </c>
      <c r="H100" s="14">
        <v>8200072630</v>
      </c>
      <c r="I100" s="13">
        <v>5</v>
      </c>
      <c r="J100" s="15" t="s">
        <v>315</v>
      </c>
      <c r="K100" s="1" t="s">
        <v>316</v>
      </c>
      <c r="L100" s="12" t="s">
        <v>14</v>
      </c>
      <c r="M100" s="13" t="s">
        <v>108</v>
      </c>
    </row>
    <row r="101" spans="1:13" x14ac:dyDescent="0.25">
      <c r="A101" s="12" t="s">
        <v>14</v>
      </c>
      <c r="B101" s="13" t="s">
        <v>109</v>
      </c>
      <c r="C101" s="12" t="s">
        <v>359</v>
      </c>
      <c r="D101" s="12" t="s">
        <v>309</v>
      </c>
      <c r="E101" s="13">
        <v>48584</v>
      </c>
      <c r="F101" s="5">
        <v>51.522222222222219</v>
      </c>
      <c r="G101" s="5">
        <v>63.888888888888886</v>
      </c>
      <c r="H101" s="14">
        <v>8200072630</v>
      </c>
      <c r="I101" s="13">
        <v>5</v>
      </c>
      <c r="J101" s="15" t="s">
        <v>315</v>
      </c>
      <c r="K101" s="1" t="s">
        <v>316</v>
      </c>
      <c r="L101" s="12" t="s">
        <v>14</v>
      </c>
      <c r="M101" s="13" t="s">
        <v>109</v>
      </c>
    </row>
    <row r="102" spans="1:13" x14ac:dyDescent="0.25">
      <c r="A102" s="12" t="s">
        <v>14</v>
      </c>
      <c r="B102" s="13" t="s">
        <v>110</v>
      </c>
      <c r="C102" s="12" t="s">
        <v>360</v>
      </c>
      <c r="D102" s="12" t="s">
        <v>310</v>
      </c>
      <c r="E102" s="13">
        <v>48528</v>
      </c>
      <c r="F102" s="5">
        <v>40.222222222222221</v>
      </c>
      <c r="G102" s="5">
        <v>49.87777777777778</v>
      </c>
      <c r="H102" s="14">
        <v>8200072630</v>
      </c>
      <c r="I102" s="13">
        <v>5</v>
      </c>
      <c r="J102" s="15" t="s">
        <v>315</v>
      </c>
      <c r="K102" s="1" t="s">
        <v>316</v>
      </c>
      <c r="L102" s="12" t="s">
        <v>14</v>
      </c>
      <c r="M102" s="13" t="s">
        <v>110</v>
      </c>
    </row>
    <row r="103" spans="1:13" x14ac:dyDescent="0.25">
      <c r="A103" s="12" t="s">
        <v>14</v>
      </c>
      <c r="B103" s="13" t="s">
        <v>111</v>
      </c>
      <c r="C103" s="12" t="s">
        <v>361</v>
      </c>
      <c r="D103" s="12" t="s">
        <v>311</v>
      </c>
      <c r="E103" s="13">
        <v>48518</v>
      </c>
      <c r="F103" s="5">
        <v>43.955555555555556</v>
      </c>
      <c r="G103" s="5">
        <v>54.499999999999993</v>
      </c>
      <c r="H103" s="14">
        <v>8200072630</v>
      </c>
      <c r="I103" s="13">
        <v>5</v>
      </c>
      <c r="J103" s="15" t="s">
        <v>315</v>
      </c>
      <c r="K103" s="1" t="s">
        <v>316</v>
      </c>
      <c r="L103" s="12" t="s">
        <v>14</v>
      </c>
      <c r="M103" s="13" t="s">
        <v>111</v>
      </c>
    </row>
    <row r="104" spans="1:13" x14ac:dyDescent="0.25">
      <c r="A104" s="12" t="s">
        <v>14</v>
      </c>
      <c r="B104" s="13" t="s">
        <v>112</v>
      </c>
      <c r="C104" s="12" t="s">
        <v>362</v>
      </c>
      <c r="D104" s="12" t="s">
        <v>312</v>
      </c>
      <c r="E104" s="13">
        <v>48538</v>
      </c>
      <c r="F104" s="5">
        <v>55.655555555555559</v>
      </c>
      <c r="G104" s="5">
        <v>69.011111111111106</v>
      </c>
      <c r="H104" s="14">
        <v>8200072630</v>
      </c>
      <c r="I104" s="13">
        <v>5</v>
      </c>
      <c r="J104" s="15" t="s">
        <v>315</v>
      </c>
      <c r="K104" s="1" t="s">
        <v>316</v>
      </c>
      <c r="L104" s="12" t="s">
        <v>14</v>
      </c>
      <c r="M104" s="13" t="s">
        <v>112</v>
      </c>
    </row>
    <row r="105" spans="1:13" x14ac:dyDescent="0.25">
      <c r="A105" s="12" t="s">
        <v>14</v>
      </c>
      <c r="B105" s="13" t="s">
        <v>113</v>
      </c>
      <c r="C105" s="12" t="s">
        <v>363</v>
      </c>
      <c r="D105" s="12" t="s">
        <v>313</v>
      </c>
      <c r="E105" s="13">
        <v>48538</v>
      </c>
      <c r="F105" s="5">
        <v>45.077777777777776</v>
      </c>
      <c r="G105" s="5">
        <v>55.9</v>
      </c>
      <c r="H105" s="14">
        <v>8200072630</v>
      </c>
      <c r="I105" s="13">
        <v>5</v>
      </c>
      <c r="J105" s="15" t="s">
        <v>315</v>
      </c>
      <c r="K105" s="1" t="s">
        <v>316</v>
      </c>
      <c r="L105" s="12" t="s">
        <v>14</v>
      </c>
      <c r="M105" s="13" t="s">
        <v>113</v>
      </c>
    </row>
    <row r="106" spans="1:13" x14ac:dyDescent="0.25">
      <c r="A106" s="12" t="s">
        <v>14</v>
      </c>
      <c r="B106" s="13" t="s">
        <v>114</v>
      </c>
      <c r="C106" s="12" t="s">
        <v>364</v>
      </c>
      <c r="D106" s="12" t="s">
        <v>314</v>
      </c>
      <c r="E106" s="13">
        <v>48516</v>
      </c>
      <c r="F106" s="5">
        <v>59.822222222222223</v>
      </c>
      <c r="G106" s="5">
        <v>74.177777777777777</v>
      </c>
      <c r="H106" s="14">
        <v>8200072630</v>
      </c>
      <c r="I106" s="13">
        <v>5</v>
      </c>
      <c r="J106" s="15" t="s">
        <v>315</v>
      </c>
      <c r="K106" s="1" t="s">
        <v>316</v>
      </c>
      <c r="L106" s="12" t="s">
        <v>14</v>
      </c>
      <c r="M106" s="13" t="s">
        <v>114</v>
      </c>
    </row>
    <row r="107" spans="1:13" x14ac:dyDescent="0.25">
      <c r="A107" s="12" t="s">
        <v>14</v>
      </c>
      <c r="B107" s="13" t="s">
        <v>318</v>
      </c>
      <c r="C107" s="12" t="s">
        <v>319</v>
      </c>
      <c r="D107" s="12" t="s">
        <v>256</v>
      </c>
      <c r="E107" s="13">
        <v>48538</v>
      </c>
      <c r="F107" s="4">
        <v>67.099999999999994</v>
      </c>
      <c r="G107" s="4">
        <v>83.199999999999989</v>
      </c>
      <c r="H107" s="14">
        <v>8200072630</v>
      </c>
      <c r="I107" s="13">
        <v>5</v>
      </c>
      <c r="J107" s="15" t="s">
        <v>315</v>
      </c>
      <c r="K107" s="3" t="s">
        <v>316</v>
      </c>
      <c r="L107" s="12" t="s">
        <v>14</v>
      </c>
      <c r="M107" s="13" t="s">
        <v>318</v>
      </c>
    </row>
    <row r="108" spans="1:13" x14ac:dyDescent="0.25">
      <c r="A108" s="12" t="s">
        <v>14</v>
      </c>
      <c r="B108" s="13" t="s">
        <v>320</v>
      </c>
      <c r="C108" s="12" t="s">
        <v>321</v>
      </c>
      <c r="D108" s="12" t="s">
        <v>261</v>
      </c>
      <c r="E108" s="13">
        <v>48518</v>
      </c>
      <c r="F108" s="4">
        <v>50.62222222222222</v>
      </c>
      <c r="G108" s="4">
        <v>62.766666666666666</v>
      </c>
      <c r="H108" s="14">
        <v>8200072630</v>
      </c>
      <c r="I108" s="13">
        <v>5</v>
      </c>
      <c r="J108" s="15" t="s">
        <v>315</v>
      </c>
      <c r="K108" s="3" t="s">
        <v>316</v>
      </c>
      <c r="L108" s="12" t="s">
        <v>14</v>
      </c>
      <c r="M108" s="13" t="s">
        <v>320</v>
      </c>
    </row>
    <row r="109" spans="1:13" x14ac:dyDescent="0.25">
      <c r="A109" s="12" t="s">
        <v>14</v>
      </c>
      <c r="B109" s="13" t="s">
        <v>322</v>
      </c>
      <c r="C109" s="12" t="s">
        <v>323</v>
      </c>
      <c r="D109" s="12" t="s">
        <v>268</v>
      </c>
      <c r="E109" s="13">
        <v>48512</v>
      </c>
      <c r="F109" s="4">
        <v>73.466666666666669</v>
      </c>
      <c r="G109" s="4">
        <v>91.1</v>
      </c>
      <c r="H109" s="14">
        <v>8200072630</v>
      </c>
      <c r="I109" s="13">
        <v>5</v>
      </c>
      <c r="J109" s="15" t="s">
        <v>315</v>
      </c>
      <c r="K109" s="3" t="s">
        <v>316</v>
      </c>
      <c r="L109" s="12" t="s">
        <v>14</v>
      </c>
      <c r="M109" s="13" t="s">
        <v>322</v>
      </c>
    </row>
    <row r="110" spans="1:13" x14ac:dyDescent="0.25">
      <c r="A110" s="12" t="s">
        <v>14</v>
      </c>
      <c r="B110" s="13" t="s">
        <v>324</v>
      </c>
      <c r="C110" s="12" t="s">
        <v>325</v>
      </c>
      <c r="D110" s="12" t="s">
        <v>282</v>
      </c>
      <c r="E110" s="13">
        <v>48528</v>
      </c>
      <c r="F110" s="4">
        <v>32</v>
      </c>
      <c r="G110" s="4">
        <v>39.677777777777777</v>
      </c>
      <c r="H110" s="14">
        <v>8200072630</v>
      </c>
      <c r="I110" s="13">
        <v>5</v>
      </c>
      <c r="J110" s="15" t="s">
        <v>315</v>
      </c>
      <c r="K110" s="3" t="s">
        <v>316</v>
      </c>
      <c r="L110" s="12" t="s">
        <v>14</v>
      </c>
      <c r="M110" s="13" t="s">
        <v>324</v>
      </c>
    </row>
    <row r="111" spans="1:13" x14ac:dyDescent="0.25">
      <c r="A111" s="12" t="s">
        <v>14</v>
      </c>
      <c r="B111" s="13" t="s">
        <v>326</v>
      </c>
      <c r="C111" s="12" t="s">
        <v>327</v>
      </c>
      <c r="D111" s="12" t="s">
        <v>283</v>
      </c>
      <c r="E111" s="13">
        <v>48516</v>
      </c>
      <c r="F111" s="4">
        <v>42.855555555555554</v>
      </c>
      <c r="G111" s="4">
        <v>53.144444444444439</v>
      </c>
      <c r="H111" s="14">
        <v>8200072630</v>
      </c>
      <c r="I111" s="13">
        <v>5</v>
      </c>
      <c r="J111" s="15" t="s">
        <v>315</v>
      </c>
      <c r="K111" s="3" t="s">
        <v>316</v>
      </c>
      <c r="L111" s="12" t="s">
        <v>14</v>
      </c>
      <c r="M111" s="13" t="s">
        <v>326</v>
      </c>
    </row>
    <row r="112" spans="1:13" x14ac:dyDescent="0.25">
      <c r="A112" s="12" t="s">
        <v>14</v>
      </c>
      <c r="B112" s="13" t="s">
        <v>328</v>
      </c>
      <c r="C112" s="12" t="s">
        <v>329</v>
      </c>
      <c r="D112" s="12" t="s">
        <v>284</v>
      </c>
      <c r="E112" s="13">
        <v>48583</v>
      </c>
      <c r="F112" s="4">
        <v>39.200000000000003</v>
      </c>
      <c r="G112" s="4">
        <v>48.611111111111107</v>
      </c>
      <c r="H112" s="14">
        <v>8200072630</v>
      </c>
      <c r="I112" s="13">
        <v>5</v>
      </c>
      <c r="J112" s="15" t="s">
        <v>315</v>
      </c>
      <c r="K112" s="3" t="s">
        <v>316</v>
      </c>
      <c r="L112" s="12" t="s">
        <v>14</v>
      </c>
      <c r="M112" s="13" t="s">
        <v>328</v>
      </c>
    </row>
    <row r="113" spans="1:13" x14ac:dyDescent="0.25">
      <c r="A113" s="12" t="s">
        <v>14</v>
      </c>
      <c r="B113" s="13" t="s">
        <v>330</v>
      </c>
      <c r="C113" s="12" t="s">
        <v>331</v>
      </c>
      <c r="D113" s="12" t="s">
        <v>285</v>
      </c>
      <c r="E113" s="13">
        <v>48518</v>
      </c>
      <c r="F113" s="4">
        <v>39.200000000000003</v>
      </c>
      <c r="G113" s="4">
        <v>48.611111111111107</v>
      </c>
      <c r="H113" s="14">
        <v>8200072630</v>
      </c>
      <c r="I113" s="13">
        <v>5</v>
      </c>
      <c r="J113" s="15" t="s">
        <v>315</v>
      </c>
      <c r="K113" s="3" t="s">
        <v>316</v>
      </c>
      <c r="L113" s="12" t="s">
        <v>14</v>
      </c>
      <c r="M113" s="13" t="s">
        <v>330</v>
      </c>
    </row>
    <row r="114" spans="1:13" x14ac:dyDescent="0.25">
      <c r="A114" s="12" t="s">
        <v>14</v>
      </c>
      <c r="B114" s="13" t="s">
        <v>332</v>
      </c>
      <c r="C114" s="12" t="s">
        <v>333</v>
      </c>
      <c r="D114" s="12" t="s">
        <v>334</v>
      </c>
      <c r="E114" s="13">
        <v>48538</v>
      </c>
      <c r="F114" s="5">
        <v>50.866666666666667</v>
      </c>
      <c r="G114" s="7">
        <v>63.077777777777783</v>
      </c>
      <c r="H114" s="14">
        <v>8200072630</v>
      </c>
      <c r="I114" s="13">
        <v>5</v>
      </c>
      <c r="J114" s="15" t="s">
        <v>315</v>
      </c>
      <c r="K114" s="3" t="s">
        <v>316</v>
      </c>
      <c r="L114" s="12" t="s">
        <v>14</v>
      </c>
      <c r="M114" s="13" t="s">
        <v>332</v>
      </c>
    </row>
    <row r="115" spans="1:13" x14ac:dyDescent="0.25">
      <c r="A115" s="12" t="s">
        <v>14</v>
      </c>
      <c r="B115" s="13" t="s">
        <v>335</v>
      </c>
      <c r="C115" s="12" t="s">
        <v>336</v>
      </c>
      <c r="D115" s="12" t="s">
        <v>337</v>
      </c>
      <c r="E115" s="20">
        <v>48516</v>
      </c>
      <c r="F115" s="5">
        <v>48.066666666666663</v>
      </c>
      <c r="G115" s="7">
        <v>59.6</v>
      </c>
      <c r="H115" s="14">
        <v>8200072630</v>
      </c>
      <c r="I115" s="13">
        <v>5</v>
      </c>
      <c r="J115" s="15" t="s">
        <v>315</v>
      </c>
      <c r="K115" s="3" t="s">
        <v>316</v>
      </c>
      <c r="L115" s="12" t="s">
        <v>14</v>
      </c>
      <c r="M115" s="13" t="s">
        <v>335</v>
      </c>
    </row>
    <row r="116" spans="1:13" x14ac:dyDescent="0.25">
      <c r="A116" s="12" t="s">
        <v>14</v>
      </c>
      <c r="B116" s="13" t="s">
        <v>338</v>
      </c>
      <c r="C116" s="12" t="s">
        <v>339</v>
      </c>
      <c r="D116" s="12" t="s">
        <v>340</v>
      </c>
      <c r="E116" s="20">
        <v>48526</v>
      </c>
      <c r="F116" s="5">
        <v>55.766666666666666</v>
      </c>
      <c r="G116" s="7">
        <v>69.155555555555551</v>
      </c>
      <c r="H116" s="14">
        <v>8200072630</v>
      </c>
      <c r="I116" s="13">
        <v>5</v>
      </c>
      <c r="J116" s="15" t="s">
        <v>315</v>
      </c>
      <c r="K116" s="3" t="s">
        <v>316</v>
      </c>
      <c r="L116" s="12" t="s">
        <v>14</v>
      </c>
      <c r="M116" s="13" t="s">
        <v>338</v>
      </c>
    </row>
    <row r="117" spans="1:13" x14ac:dyDescent="0.25">
      <c r="A117" s="12" t="s">
        <v>14</v>
      </c>
      <c r="B117" s="13" t="s">
        <v>341</v>
      </c>
      <c r="C117" s="12" t="s">
        <v>342</v>
      </c>
      <c r="D117" s="12" t="s">
        <v>343</v>
      </c>
      <c r="E117" s="20">
        <v>48532</v>
      </c>
      <c r="F117" s="5">
        <v>56.7</v>
      </c>
      <c r="G117" s="7">
        <v>70.311111111111117</v>
      </c>
      <c r="H117" s="14">
        <v>8200072630</v>
      </c>
      <c r="I117" s="13">
        <v>5</v>
      </c>
      <c r="J117" s="15" t="s">
        <v>315</v>
      </c>
      <c r="K117" s="3" t="s">
        <v>316</v>
      </c>
      <c r="L117" s="12" t="s">
        <v>14</v>
      </c>
      <c r="M117" s="13" t="s">
        <v>341</v>
      </c>
    </row>
    <row r="118" spans="1:13" x14ac:dyDescent="0.25">
      <c r="A118" s="12" t="s">
        <v>14</v>
      </c>
      <c r="B118" s="13" t="s">
        <v>365</v>
      </c>
      <c r="C118" s="12" t="s">
        <v>366</v>
      </c>
      <c r="D118" s="12" t="s">
        <v>367</v>
      </c>
      <c r="E118" s="13">
        <v>48537</v>
      </c>
      <c r="F118" s="5">
        <v>78.314285714285717</v>
      </c>
      <c r="G118" s="7">
        <v>121.82222222222224</v>
      </c>
      <c r="H118" s="14">
        <v>8200072630</v>
      </c>
      <c r="I118" s="13">
        <v>5</v>
      </c>
      <c r="J118" s="15" t="s">
        <v>315</v>
      </c>
      <c r="K118" s="3" t="s">
        <v>316</v>
      </c>
      <c r="L118" s="12" t="s">
        <v>14</v>
      </c>
      <c r="M118" s="13" t="s">
        <v>365</v>
      </c>
    </row>
    <row r="119" spans="1:13" x14ac:dyDescent="0.25">
      <c r="A119" s="12" t="s">
        <v>14</v>
      </c>
      <c r="B119" s="13" t="s">
        <v>385</v>
      </c>
      <c r="C119" s="12" t="s">
        <v>386</v>
      </c>
      <c r="D119" s="12" t="s">
        <v>368</v>
      </c>
      <c r="E119" s="13">
        <v>48537</v>
      </c>
      <c r="F119" s="5">
        <f>73.31/2</f>
        <v>36.655000000000001</v>
      </c>
      <c r="G119" s="7">
        <f>114.04/2</f>
        <v>57.02</v>
      </c>
      <c r="H119" s="14">
        <v>8200072630</v>
      </c>
      <c r="I119" s="13">
        <v>5</v>
      </c>
      <c r="J119" s="15" t="s">
        <v>315</v>
      </c>
      <c r="K119" s="3" t="s">
        <v>316</v>
      </c>
      <c r="L119" s="12" t="s">
        <v>14</v>
      </c>
      <c r="M119" s="13" t="s">
        <v>385</v>
      </c>
    </row>
    <row r="120" spans="1:13" x14ac:dyDescent="0.25">
      <c r="A120" s="12" t="s">
        <v>369</v>
      </c>
      <c r="B120" s="13" t="s">
        <v>370</v>
      </c>
      <c r="C120" s="12" t="s">
        <v>371</v>
      </c>
      <c r="D120" s="12" t="s">
        <v>372</v>
      </c>
      <c r="E120" s="20">
        <v>48586</v>
      </c>
      <c r="F120" s="5">
        <v>48.928571428571431</v>
      </c>
      <c r="G120" s="7">
        <v>76.111111111111114</v>
      </c>
      <c r="H120" s="14">
        <v>8200072630</v>
      </c>
      <c r="I120" s="13">
        <v>5</v>
      </c>
      <c r="J120" s="15" t="s">
        <v>315</v>
      </c>
      <c r="K120" s="3" t="s">
        <v>316</v>
      </c>
      <c r="L120" s="12" t="s">
        <v>14</v>
      </c>
      <c r="M120" s="13" t="s">
        <v>370</v>
      </c>
    </row>
    <row r="121" spans="1:13" x14ac:dyDescent="0.25">
      <c r="A121" s="12" t="s">
        <v>14</v>
      </c>
      <c r="B121" s="13" t="s">
        <v>373</v>
      </c>
      <c r="C121" s="12" t="s">
        <v>374</v>
      </c>
      <c r="D121" s="12" t="s">
        <v>375</v>
      </c>
      <c r="E121" s="20">
        <v>48586</v>
      </c>
      <c r="F121" s="5">
        <v>60.428571428571431</v>
      </c>
      <c r="G121" s="7">
        <v>94</v>
      </c>
      <c r="H121" s="14">
        <v>8200072630</v>
      </c>
      <c r="I121" s="13">
        <v>5</v>
      </c>
      <c r="J121" s="15" t="s">
        <v>315</v>
      </c>
      <c r="K121" s="3" t="s">
        <v>316</v>
      </c>
      <c r="L121" s="12" t="s">
        <v>14</v>
      </c>
      <c r="M121" s="13" t="s">
        <v>373</v>
      </c>
    </row>
    <row r="122" spans="1:13" x14ac:dyDescent="0.25">
      <c r="A122" s="12" t="s">
        <v>14</v>
      </c>
      <c r="B122" s="13" t="s">
        <v>376</v>
      </c>
      <c r="C122" s="12" t="s">
        <v>377</v>
      </c>
      <c r="D122" s="12" t="s">
        <v>378</v>
      </c>
      <c r="E122" s="20">
        <v>48586</v>
      </c>
      <c r="F122" s="5">
        <v>55.51428571428572</v>
      </c>
      <c r="G122" s="7">
        <v>86.355555555555569</v>
      </c>
      <c r="H122" s="14">
        <v>8200072630</v>
      </c>
      <c r="I122" s="13">
        <v>5</v>
      </c>
      <c r="J122" s="15" t="s">
        <v>315</v>
      </c>
      <c r="K122" s="3" t="s">
        <v>316</v>
      </c>
      <c r="L122" s="12" t="s">
        <v>14</v>
      </c>
      <c r="M122" s="13" t="s">
        <v>376</v>
      </c>
    </row>
    <row r="123" spans="1:13" x14ac:dyDescent="0.25">
      <c r="A123" s="12" t="s">
        <v>14</v>
      </c>
      <c r="B123" s="13" t="s">
        <v>379</v>
      </c>
      <c r="C123" s="12" t="s">
        <v>380</v>
      </c>
      <c r="D123" s="12" t="s">
        <v>381</v>
      </c>
      <c r="E123" s="20">
        <v>48586</v>
      </c>
      <c r="F123" s="5">
        <v>57.914285714285718</v>
      </c>
      <c r="G123" s="7">
        <v>90.088888888888903</v>
      </c>
      <c r="H123" s="14">
        <v>8200072630</v>
      </c>
      <c r="I123" s="13">
        <v>5</v>
      </c>
      <c r="J123" s="15" t="s">
        <v>315</v>
      </c>
      <c r="K123" s="3" t="s">
        <v>316</v>
      </c>
      <c r="L123" s="12" t="s">
        <v>14</v>
      </c>
      <c r="M123" s="13" t="s">
        <v>379</v>
      </c>
    </row>
    <row r="124" spans="1:13" x14ac:dyDescent="0.25">
      <c r="A124" s="12" t="s">
        <v>14</v>
      </c>
      <c r="B124" s="13" t="s">
        <v>382</v>
      </c>
      <c r="C124" s="12" t="s">
        <v>383</v>
      </c>
      <c r="D124" s="12" t="s">
        <v>384</v>
      </c>
      <c r="E124" s="20">
        <v>48586</v>
      </c>
      <c r="F124" s="5">
        <v>64.314285714285717</v>
      </c>
      <c r="G124" s="7">
        <v>100.04444444444447</v>
      </c>
      <c r="H124" s="14">
        <v>8200072630</v>
      </c>
      <c r="I124" s="13">
        <v>5</v>
      </c>
      <c r="J124" s="15" t="s">
        <v>315</v>
      </c>
      <c r="K124" s="3" t="s">
        <v>316</v>
      </c>
      <c r="L124" s="12" t="s">
        <v>14</v>
      </c>
      <c r="M124" s="13" t="s">
        <v>382</v>
      </c>
    </row>
  </sheetData>
  <sheetProtection algorithmName="SHA-512" hashValue="4FixrBtBjeT5+Pq58A6zRpyEnkZUrvR8jXiVPimvp3u08jFAa7RcHA+kZMoDzGquKyEPnWFt+Qr8pI/fNO+8tw==" saltValue="YCbfVApESEc2JcxqIQfy1g==" spinCount="100000" sheet="1"/>
  <conditionalFormatting sqref="B1:B1048576">
    <cfRule type="duplicateValues" dxfId="4" priority="2"/>
    <cfRule type="duplicateValues" dxfId="3" priority="3"/>
  </conditionalFormatting>
  <conditionalFormatting sqref="C1:C65290">
    <cfRule type="duplicateValues" dxfId="2" priority="4"/>
    <cfRule type="duplicateValues" dxfId="1" priority="5"/>
  </conditionalFormatting>
  <conditionalFormatting sqref="M3:M65290 M1">
    <cfRule type="duplicateValues" dxfId="0" priority="1"/>
  </conditionalFormatting>
  <dataValidations xWindow="695" yWindow="308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 xr:uid="{B699EDEA-6622-414D-9221-E8705DFB0BB9}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 xr:uid="{C4E2DF3B-F9E9-459E-B9C4-4E36F9650387}">
      <formula1>COUNTIF($B$1:$B$9754,B1)=1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 M3:M65290" xr:uid="{02044274-82E4-4227-A112-A70F862F6E76}">
      <formula1>COUNTIF($M$1:$M$9754,M1)=1</formula1>
    </dataValidation>
  </dataValidations>
  <hyperlinks>
    <hyperlink ref="K2" r:id="rId1" xr:uid="{CFF1F004-FE65-484D-A16D-B627AFA037CF}"/>
  </hyperlinks>
  <pageMargins left="0.75" right="0.75" top="1" bottom="1" header="0.5" footer="0.5"/>
  <pageSetup scale="27" orientation="portrait" horizont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Easter Haimur</cp:lastModifiedBy>
  <cp:lastPrinted>2020-12-10T18:59:39Z</cp:lastPrinted>
  <dcterms:created xsi:type="dcterms:W3CDTF">2018-01-11T20:56:29Z</dcterms:created>
  <dcterms:modified xsi:type="dcterms:W3CDTF">2024-01-02T22:07:05Z</dcterms:modified>
</cp:coreProperties>
</file>