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James Brabston\Incontinence Care Products\2019 to 2020 Incontinence Care Products RFX\Renewal\First Quality Products, Inc\First Quality From MAGIC\"/>
    </mc:Choice>
  </mc:AlternateContent>
  <bookViews>
    <workbookView xWindow="0" yWindow="0" windowWidth="19050" windowHeight="45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<sst xmlns="http://schemas.openxmlformats.org/spreadsheetml/2006/main" count="679" uniqueCount="245">
  <si>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</si>
  <si>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</si>
  <si>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</si>
  <si>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</si>
  <si>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</si>
  <si>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</si>
  <si>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</si>
  <si>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</si>
  <si>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</si>
  <si>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</si>
  <si>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</si>
  <si>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</si>
  <si>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</si>
  <si>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First Quality Products, Inc.</t>
  </si>
  <si>
    <t>PFNG-012</t>
  </si>
  <si>
    <t>PFNG-013</t>
  </si>
  <si>
    <t>PFNG-014</t>
  </si>
  <si>
    <t>PVBNG-012</t>
  </si>
  <si>
    <t>PVBNG-013</t>
  </si>
  <si>
    <t>PVBNG-014</t>
  </si>
  <si>
    <t>PFM-512</t>
  </si>
  <si>
    <t>PFM-513</t>
  </si>
  <si>
    <t>PFM-514</t>
  </si>
  <si>
    <t>PFW-512</t>
  </si>
  <si>
    <t>PFW-513</t>
  </si>
  <si>
    <t>PFW-514</t>
  </si>
  <si>
    <t>PUM-512/1</t>
  </si>
  <si>
    <t>PUM-513/1</t>
  </si>
  <si>
    <t>PWC-512/1</t>
  </si>
  <si>
    <t>PWC-513/1</t>
  </si>
  <si>
    <t>PWC-514/1</t>
  </si>
  <si>
    <t>PV-094</t>
  </si>
  <si>
    <t>PV-811</t>
  </si>
  <si>
    <t>PV-915/1</t>
  </si>
  <si>
    <t>UP-100</t>
  </si>
  <si>
    <t>UP-150</t>
  </si>
  <si>
    <t>UP-425</t>
  </si>
  <si>
    <t>PVX-120</t>
  </si>
  <si>
    <t>WW-710</t>
  </si>
  <si>
    <t>WW-720</t>
  </si>
  <si>
    <t>WW-910</t>
  </si>
  <si>
    <t>PerFit360 - Size 1</t>
  </si>
  <si>
    <t>PerFit360 - Size 2</t>
  </si>
  <si>
    <t>PerFit360 - Size 3</t>
  </si>
  <si>
    <t>Breezers360, Size 1, 26"-48"</t>
  </si>
  <si>
    <t>Breezers360, Size 2, 45" -62"</t>
  </si>
  <si>
    <t>Breezers360, Size 3, 58" - 70"</t>
  </si>
  <si>
    <t>Prevail Per-Fit for Men, 34"-46"</t>
  </si>
  <si>
    <t>Prevail Per-Fit for Men, 44" - 58"</t>
  </si>
  <si>
    <t>Prevail Per-Fit for Men, 58" - 68"</t>
  </si>
  <si>
    <t>Prevail Per-Fit for Women, 34"-46"</t>
  </si>
  <si>
    <t>Prevail Per-Fit for Women, 44" - 58"</t>
  </si>
  <si>
    <t>Prevail Per-Fit for Women, 58" - 68"</t>
  </si>
  <si>
    <t>Prevail For Men - Small/Medium</t>
  </si>
  <si>
    <t>Prevail For Men - Large/X-Large</t>
  </si>
  <si>
    <t>Prevail For Women Classic - Small/Medium</t>
  </si>
  <si>
    <t>Prevail For Women Classic - Large</t>
  </si>
  <si>
    <t>Prevail For Women Classic - X-Large</t>
  </si>
  <si>
    <t>Prevail Bariatric Brief -B</t>
  </si>
  <si>
    <t>Prevail Male Guard</t>
  </si>
  <si>
    <t>Prevail Bladder Control Pad – Max. Long- Jumbo Pack</t>
  </si>
  <si>
    <t xml:space="preserve">Prevail Super Absorbent Underpad - Printed Bag - 30"x30" </t>
  </si>
  <si>
    <t>Prevail Fluff Underpad - Printed Bag - 23"x36"</t>
  </si>
  <si>
    <t>Prevail Super Absorbent Underpad - Clear Bag - 30"x36"</t>
  </si>
  <si>
    <t>Prevail Bladder Control Pads - Overnight Absorbency</t>
  </si>
  <si>
    <t>Prevail Soft Pack with Press-N-Pull Lid</t>
  </si>
  <si>
    <t>Prevail Soft Pack with Press-N-Pull Lid - Institutional</t>
  </si>
  <si>
    <t>Prevail Premium Soft Pack with Press-N-Pull Lid</t>
  </si>
  <si>
    <t>3 Day</t>
  </si>
  <si>
    <t>CS</t>
  </si>
  <si>
    <t>https://www.firstquality.com/</t>
  </si>
  <si>
    <t>UP-120</t>
  </si>
  <si>
    <t>PV-011</t>
  </si>
  <si>
    <t>PV-015</t>
  </si>
  <si>
    <t>PV-017</t>
  </si>
  <si>
    <t>NU-012/1</t>
  </si>
  <si>
    <t>NU-013/1</t>
  </si>
  <si>
    <t>NU-014/1</t>
  </si>
  <si>
    <t>PF-012/1</t>
  </si>
  <si>
    <t>PF-013/1</t>
  </si>
  <si>
    <t>PF-014/1</t>
  </si>
  <si>
    <t>PF-016/1</t>
  </si>
  <si>
    <t>PVB-012/2</t>
  </si>
  <si>
    <t>PVB-013/2</t>
  </si>
  <si>
    <t>PVB-014/1</t>
  </si>
  <si>
    <t>PVB-016/1</t>
  </si>
  <si>
    <t>CRB-012</t>
  </si>
  <si>
    <t>CRB-013</t>
  </si>
  <si>
    <t>CRB-014</t>
  </si>
  <si>
    <t>PF-512</t>
  </si>
  <si>
    <t>PF-513</t>
  </si>
  <si>
    <t>PF-514</t>
  </si>
  <si>
    <t>PV-324</t>
  </si>
  <si>
    <t>PV-511</t>
  </si>
  <si>
    <t>PV-512</t>
  </si>
  <si>
    <t>PV-513</t>
  </si>
  <si>
    <t>PV-514</t>
  </si>
  <si>
    <t>PV-517</t>
  </si>
  <si>
    <t>PVS-512</t>
  </si>
  <si>
    <t>PVS-513</t>
  </si>
  <si>
    <t>CR0001</t>
  </si>
  <si>
    <t>CR1001</t>
  </si>
  <si>
    <t>CR2001</t>
  </si>
  <si>
    <t>CR3001</t>
  </si>
  <si>
    <t>CR4001</t>
  </si>
  <si>
    <t>CR5001</t>
  </si>
  <si>
    <t>CR6001</t>
  </si>
  <si>
    <t>CR7001</t>
  </si>
  <si>
    <t>CR7002</t>
  </si>
  <si>
    <t>CR8001</t>
  </si>
  <si>
    <t>CR8002</t>
  </si>
  <si>
    <t>CR9001</t>
  </si>
  <si>
    <t>CR9002</t>
  </si>
  <si>
    <t>SLP05301</t>
  </si>
  <si>
    <t>SLP05302</t>
  </si>
  <si>
    <r>
      <t>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Fluff Underpad - 23 X 36</t>
    </r>
  </si>
  <si>
    <t>Prevail Brief - Small 20"-31"</t>
  </si>
  <si>
    <t>Prevail Brief - Youth 15"-22"</t>
  </si>
  <si>
    <r>
      <t>First Quality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IB Brief - 2 XL 62"-68"</t>
    </r>
  </si>
  <si>
    <r>
      <t>NU-FIT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by First Quality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Med 32"-44"</t>
    </r>
  </si>
  <si>
    <r>
      <t>NU-FIT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by First Quality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Large 45'-58"</t>
    </r>
  </si>
  <si>
    <r>
      <t>NU-FIT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by First Quality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XL 59"-64"</t>
    </r>
  </si>
  <si>
    <r>
      <t>PER-FT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Med 32"-44" </t>
    </r>
  </si>
  <si>
    <r>
      <t>PER-FIT</t>
    </r>
    <r>
      <rPr>
        <vertAlign val="superscript"/>
        <sz val="9"/>
        <rFont val="Arial"/>
        <family val="2"/>
      </rPr>
      <t xml:space="preserve">® </t>
    </r>
    <r>
      <rPr>
        <sz val="9"/>
        <rFont val="Arial"/>
        <family val="2"/>
      </rPr>
      <t>Brief - Large 45"-58"</t>
    </r>
  </si>
  <si>
    <r>
      <t>PER-FIT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XL 59"-64"</t>
    </r>
  </si>
  <si>
    <r>
      <t>PER-FIT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Reg 40"-49"</t>
    </r>
  </si>
  <si>
    <r>
      <t>Breezers™ by 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Med 32'-44"</t>
    </r>
  </si>
  <si>
    <r>
      <t>Breezers™ by 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Large 45"-58"</t>
    </r>
  </si>
  <si>
    <r>
      <t>Breezers™ by 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XL 59"-64"</t>
    </r>
  </si>
  <si>
    <r>
      <t>Breezers™ by 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Brief - Reg 40"-49"</t>
    </r>
  </si>
  <si>
    <r>
      <t>ProCare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Breathable Brief  Medium 32"-44"</t>
    </r>
  </si>
  <si>
    <r>
      <t>ProCare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Breathable Brief  Large 45"-58"</t>
    </r>
  </si>
  <si>
    <r>
      <t>ProCare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Breathable Brief  X-Large 59"-64"</t>
    </r>
  </si>
  <si>
    <r>
      <t>PER-FIT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Underwear - Med 34'-46"</t>
    </r>
  </si>
  <si>
    <r>
      <t>PER-FIT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Underwear - Large 44"-58"</t>
    </r>
  </si>
  <si>
    <r>
      <t>PER-FIT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Underwear - X Large 58"-68"</t>
    </r>
  </si>
  <si>
    <r>
      <t>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Premium- Extra Absorbency One Size</t>
    </r>
  </si>
  <si>
    <r>
      <t>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>Underwear - Youth/Small 20"-34"</t>
    </r>
  </si>
  <si>
    <r>
      <t>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Extra Underwear - Small/Med 34"-46"</t>
    </r>
  </si>
  <si>
    <r>
      <t>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Extra Underwear - Large 44"-58"</t>
    </r>
  </si>
  <si>
    <r>
      <t>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Extra Underwear - X Large 58"-68"</t>
    </r>
  </si>
  <si>
    <r>
      <t>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Extra Underwear - 2 X Large 68"-80"</t>
    </r>
  </si>
  <si>
    <r>
      <t>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Super Plus Underwear - Small/Med 34"-46"</t>
    </r>
  </si>
  <si>
    <r>
      <t>Prevail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Super Plus Underwear - Large/XL 44"-58"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</si>
  <si>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Newborn, up to 10 lbs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</si>
  <si>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1, 8-14 lbs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</si>
  <si>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2, 12-18 lbs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</si>
  <si>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3, 16-28 lbs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</si>
  <si>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4, 22-37 lbs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</si>
  <si>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5, 27 + lbs</t>
    </r>
  </si>
  <si>
    <r>
      <t>Cuties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Baby Diaper - Size 6, 35+ lbs</t>
    </r>
  </si>
  <si>
    <t>Cuties™ Training Pants - Boy 2T-3T/Up to 34 lbs.</t>
  </si>
  <si>
    <t>Cuties™ Training Pants - Girl 2T-3T/Up to 34 lbs.</t>
  </si>
  <si>
    <t>Cuties™ Training Pants - Boy 3T-4T/ 32-40 lbs.</t>
  </si>
  <si>
    <t>Cuties™ Training Pants - Girl 3T-4T / 32 -40 lbs.</t>
  </si>
  <si>
    <t>Cuties™ Training Pants - Boy 4T-5T /38+ lbs</t>
  </si>
  <si>
    <t>Cuties™ Training Pants - Girl 4T-5T / 38+ lbs</t>
  </si>
  <si>
    <t xml:space="preserve">Sleepovers® Youth Pants - Small/Medium </t>
  </si>
  <si>
    <t>Sleepovers® Youth Pants - Large/X-Large</t>
  </si>
  <si>
    <t>NGX-012</t>
  </si>
  <si>
    <t>NGX-013</t>
  </si>
  <si>
    <t>NGX-014</t>
  </si>
  <si>
    <t>Prevail Air Overnight Brief - Medium 26"-48"</t>
  </si>
  <si>
    <t>Prevail Air Overnight Brief - Large 45"-62"</t>
  </si>
  <si>
    <t>Prevail Air Overnight - X-Large 58"-70"</t>
  </si>
  <si>
    <t>4 Bags of 15 (60)</t>
  </si>
  <si>
    <t>4 Bags of 18 (72)</t>
  </si>
  <si>
    <t>6 Bags of 16 (96)</t>
  </si>
  <si>
    <t>4 Bags of 20 (80)</t>
  </si>
  <si>
    <t>CR7007</t>
  </si>
  <si>
    <t>CR7008</t>
  </si>
  <si>
    <t>CR8007</t>
  </si>
  <si>
    <t>CR8008</t>
  </si>
  <si>
    <t>CR9007</t>
  </si>
  <si>
    <t>CR9008</t>
  </si>
  <si>
    <t>Per-Fit Briefs 4 bags of 18 (72)</t>
  </si>
  <si>
    <t>Prevail Next Generation Briefs (4 Bags of 15 (60ct))</t>
  </si>
  <si>
    <t>Protective Underwear 4 Bags of 18 (72 ct)</t>
  </si>
  <si>
    <t>Protective Underwear 4 Bags of 16 (64 ct)</t>
  </si>
  <si>
    <t>Bariatric Brief 4 Bags of 10 (40 ct)</t>
  </si>
  <si>
    <t>Male Guard 9 Bags 14 (126)</t>
  </si>
  <si>
    <t>Bladder control Pad 4 Bags of 39 (156 ct)</t>
  </si>
  <si>
    <t>Underpad 10 Bags of 10 (100)</t>
  </si>
  <si>
    <t>Underpad 10 Bags of 15 (150)</t>
  </si>
  <si>
    <t>Underpad 4 Bags of 25 (100)</t>
  </si>
  <si>
    <t>Bladder control pad 4 Bags of 30 (120)</t>
  </si>
  <si>
    <t>Disposable Wipe 12 Packs of 48 (576)</t>
  </si>
  <si>
    <t>Disposable Wipe 6 Packs of 96 (576)</t>
  </si>
  <si>
    <t>Underpad 8 Bags of 15 (120ct)</t>
  </si>
  <si>
    <t>Youth, Brief 6 Bags of 16 (96 ct)</t>
  </si>
  <si>
    <t>Baritric Brief 4 Bags of 12 (48)</t>
  </si>
  <si>
    <t>NU-Fit Brief 6 Bags of 16 (96)</t>
  </si>
  <si>
    <t>NU-Fit 4 Bags of 15 (60)</t>
  </si>
  <si>
    <t>NU-Fit 4 Bags of 18 (72)</t>
  </si>
  <si>
    <t>Next Gen Brief 6 Bags of 16 (96ct)</t>
  </si>
  <si>
    <t>Next Gen Brief 4 Bags of 18 (72)</t>
  </si>
  <si>
    <t>Next Gen Brief 4 Bags of 15 (60ct)</t>
  </si>
  <si>
    <t>Small Brief 6 Bags of 16 (96 ct)</t>
  </si>
  <si>
    <t>Breezers Brief 6 Bags of 16 (96 ct)</t>
  </si>
  <si>
    <t>Breezers Brief 4 Bags of 18 (72)</t>
  </si>
  <si>
    <t>Breezers Brief 4 Bags of 15 (60)</t>
  </si>
  <si>
    <t>Breezers Brief 4 Bags of 20 (80)</t>
  </si>
  <si>
    <t>ProCare Brief 6 Bags of 16 (96)</t>
  </si>
  <si>
    <t>ProCare Brief4 Bags of 18 (72)</t>
  </si>
  <si>
    <t>ProCare Brief4 Bags of 15 (60)</t>
  </si>
  <si>
    <t>Per-Fit Protective Underwear 4 Bags of 20 (80 ct)</t>
  </si>
  <si>
    <t>Per-Fit Protective Underwear 4 Bags of 18 (72 ct)</t>
  </si>
  <si>
    <t>Per-Fit Protective Underwear4 Bags of 14 (56 ct)</t>
  </si>
  <si>
    <t>Per-Fit Protective Underwear4 Bags of 30 (120)</t>
  </si>
  <si>
    <t>Prevail Proctective Underwear 4 Bags of 22 (88)</t>
  </si>
  <si>
    <t>Prevail Proctective Underwear 4 Bags of 20 (80)</t>
  </si>
  <si>
    <t>Prevail Proctective Underwear 4 Bags of 18 (72)</t>
  </si>
  <si>
    <t>Prevail Proctective Underwear 4 Bags of 14 (56)</t>
  </si>
  <si>
    <t>Prevail Proctective Underwear 4 Bags of 12 (48)</t>
  </si>
  <si>
    <t>Prevail Proctective Underwear 4 Bags of 16 (64)</t>
  </si>
  <si>
    <t>Cuties Baby Diapers 4 Bags of 42 (168 ct)</t>
  </si>
  <si>
    <t>Cuties Baby Diapers 4 Bags of 50 (200 ct)</t>
  </si>
  <si>
    <t>Cuties Baby Diapers 4 Bags of 36 (144 ct)</t>
  </si>
  <si>
    <t>Cuties Baby Diapers 4 Bags of 31 (124 ct)</t>
  </si>
  <si>
    <t>Cuties Baby Diapers 4 Bags of 27 (108 ct)</t>
  </si>
  <si>
    <t>Cuties Baby Diapers 4 Bags of 23 (92 ct)</t>
  </si>
  <si>
    <t>Cuties Training Pants 4 Bags of 26 (104 ct)</t>
  </si>
  <si>
    <t>Cuties Training Pants 4 Bags of 23 (92ct)</t>
  </si>
  <si>
    <t>Cuties Training Pants 4 Bags of 19 (76ct)</t>
  </si>
  <si>
    <t>Cuties Training Pants4 Bags of 19 (76ct)</t>
  </si>
  <si>
    <t xml:space="preserve"> Sleepovers 4 Bags of 15 (60 ct)</t>
  </si>
  <si>
    <t>Sleepovers 4 Bags of 12 (48 ct)</t>
  </si>
  <si>
    <t>Per-Fit Briefs 6 bags of 16 (96)</t>
  </si>
  <si>
    <t>Per-Fit Briefs 4 Bags of 15 (60)</t>
  </si>
  <si>
    <t>Prevail Next Generation Brief (6 Bags of 16 (96ct)</t>
  </si>
  <si>
    <t>Prevail Next Generation Briefs 4 Bags of 18 (72)</t>
  </si>
  <si>
    <t>Protective Underwear 4 Bags of 20 (80 ct)</t>
  </si>
  <si>
    <t>Protective Underwear 4 Bags of 14 (56 ct)</t>
  </si>
  <si>
    <t>Protective Underwear 4 Bags of 20 (80ct)</t>
  </si>
  <si>
    <t>Protective Underwear 4 Bags  of 20 (80 ct)</t>
  </si>
  <si>
    <t>Protective Underwear 4 Bags  of 18 (72 ct)</t>
  </si>
  <si>
    <t>Protective Underwear 4 Bags of 14  (56 ct)</t>
  </si>
  <si>
    <t>Protective  Underwear 4 Bags of 20 (80 ct)</t>
  </si>
  <si>
    <t>Protective  Underwear 4 Bags of 18 (72 ct)</t>
  </si>
  <si>
    <t>Protective Underwear  4 Bags of 18 (72 ct)</t>
  </si>
  <si>
    <t>Disposable Wipe 12  Packs of 48 (576)</t>
  </si>
  <si>
    <t>Prevail Proctective Underwear 4 Bags of 18  (72)</t>
  </si>
  <si>
    <t>Cuties Baby Diapers 4 Bags of 42  (168 ct)</t>
  </si>
  <si>
    <t>Cuties Training Pants 4 Bags  of 26 (104 ct)</t>
  </si>
  <si>
    <t>Cuties Training Pants  4 Bags of 23 (92ct)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</si>
</sst>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49" fontId="9" fillId="2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protection hidden="1"/>
    </xf>
    <xf numFmtId="49" fontId="9" fillId="2" borderId="0" xfId="0" applyNumberFormat="1" applyFont="1" applyFill="1" applyAlignment="1" applyProtection="1">
      <alignment horizontal="center" vertical="center"/>
      <protection hidden="1"/>
    </xf>
    <xf numFmtId="44" fontId="9" fillId="2" borderId="0" xfId="0" applyNumberFormat="1" applyFont="1" applyFill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/>
    <xf numFmtId="0" fontId="1" fillId="0" borderId="1" xfId="0" applyFont="1" applyFill="1" applyBorder="1" applyProtection="1"/>
    <xf numFmtId="8" fontId="1" fillId="0" borderId="1" xfId="1" applyNumberFormat="1" applyFont="1" applyFill="1" applyBorder="1" applyAlignment="1" applyProtection="1">
      <alignment horizontal="center"/>
    </xf>
    <xf numFmtId="164" fontId="10" fillId="0" borderId="1" xfId="0" applyNumberFormat="1" applyFont="1" applyFill="1" applyBorder="1" applyAlignment="1" applyProtection="1">
      <alignment horizontal="left"/>
    </xf>
    <xf numFmtId="0" fontId="2" fillId="0" borderId="1" xfId="2" applyFill="1" applyBorder="1" applyAlignment="1" applyProtection="1"/>
    <xf numFmtId="0" fontId="10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/>
    <xf numFmtId="0" fontId="1" fillId="4" borderId="1" xfId="0" applyFont="1" applyFill="1" applyBorder="1" applyProtection="1"/>
    <xf numFmtId="0" fontId="3" fillId="4" borderId="1" xfId="0" applyFont="1" applyFill="1" applyBorder="1" applyAlignment="1" applyProtection="1">
      <alignment horizontal="left"/>
    </xf>
    <xf numFmtId="8" fontId="1" fillId="4" borderId="1" xfId="1" applyNumberFormat="1" applyFont="1" applyFill="1" applyBorder="1" applyAlignment="1" applyProtection="1">
      <alignment horizontal="center"/>
    </xf>
    <xf numFmtId="7" fontId="10" fillId="0" borderId="1" xfId="0" applyNumberFormat="1" applyFont="1" applyBorder="1" applyAlignment="1" applyProtection="1">
      <alignment horizontal="left"/>
    </xf>
    <xf numFmtId="0" fontId="0" fillId="0" borderId="1" xfId="0" applyBorder="1" applyProtection="1"/>
    <xf numFmtId="0" fontId="5" fillId="0" borderId="1" xfId="0" applyFont="1" applyFill="1" applyBorder="1" applyAlignment="1" applyProtection="1">
      <alignment horizontal="left"/>
    </xf>
    <xf numFmtId="8" fontId="1" fillId="0" borderId="1" xfId="1" applyNumberForma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8" fontId="1" fillId="4" borderId="1" xfId="1" applyNumberForma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quotePrefix="1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44" fontId="10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rstquality.com/" TargetMode="External"/><Relationship Id="rId3" Type="http://schemas.openxmlformats.org/officeDocument/2006/relationships/hyperlink" Target="https://www.firstquality.com/" TargetMode="External"/><Relationship Id="rId7" Type="http://schemas.openxmlformats.org/officeDocument/2006/relationships/hyperlink" Target="https://www.firstquality.com/" TargetMode="External"/><Relationship Id="rId2" Type="http://schemas.openxmlformats.org/officeDocument/2006/relationships/hyperlink" Target="https://www.firstquality.com/" TargetMode="External"/><Relationship Id="rId1" Type="http://schemas.openxmlformats.org/officeDocument/2006/relationships/hyperlink" Target="https://www.firstquality.com/" TargetMode="External"/><Relationship Id="rId6" Type="http://schemas.openxmlformats.org/officeDocument/2006/relationships/hyperlink" Target="https://www.firstquality.com/" TargetMode="External"/><Relationship Id="rId5" Type="http://schemas.openxmlformats.org/officeDocument/2006/relationships/hyperlink" Target="https://www.firstquality.com/" TargetMode="External"/><Relationship Id="rId4" Type="http://schemas.openxmlformats.org/officeDocument/2006/relationships/hyperlink" Target="https://www.firstquality.com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Normal="100" workbookViewId="0">
      <pane ySplit="1" topLeftCell="A2" activePane="bottomLeft" state="frozenSplit"/>
      <selection pane="bottomLeft" activeCell="C10" sqref="C10"/>
    </sheetView>
  </sheetViews>
  <sheetFormatPr defaultColWidth="9.140625" defaultRowHeight="15" x14ac:dyDescent="0.25"/>
  <cols>
    <col min="1" max="1" width="31.28515625" style="14" customWidth="1"/>
    <col min="2" max="2" width="20.42578125" style="28" bestFit="1" customWidth="1"/>
    <col min="3" max="3" width="44.28515625" style="14" customWidth="1"/>
    <col min="4" max="4" width="77.28515625" style="14" customWidth="1"/>
    <col min="5" max="5" width="14" style="29" bestFit="1" customWidth="1"/>
    <col min="6" max="6" width="12.28515625" style="30" customWidth="1"/>
    <col min="7" max="7" width="16.42578125" style="30" customWidth="1"/>
    <col min="8" max="8" width="16.140625" style="2" customWidth="1"/>
    <col min="9" max="9" width="10.5703125" style="31" bestFit="1" customWidth="1"/>
    <col min="10" max="10" width="5.7109375" style="31" bestFit="1" customWidth="1"/>
    <col min="11" max="11" width="33.42578125" style="14" customWidth="1"/>
    <col min="12" max="12" width="26.85546875" style="14" customWidth="1"/>
    <col min="13" max="13" width="24.85546875" style="14" customWidth="1"/>
    <col min="14" max="16384" width="9.140625" style="14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6" t="s">
        <v>13</v>
      </c>
      <c r="B2" s="7" t="s">
        <v>14</v>
      </c>
      <c r="C2" s="7" t="s">
        <v>227</v>
      </c>
      <c r="D2" s="7" t="s">
        <v>41</v>
      </c>
      <c r="E2" s="12">
        <v>20032</v>
      </c>
      <c r="F2" s="8">
        <v>26.73</v>
      </c>
      <c r="G2" s="9">
        <v>27</v>
      </c>
      <c r="H2" s="6">
        <v>8200050061</v>
      </c>
      <c r="I2" s="11" t="s">
        <v>68</v>
      </c>
      <c r="J2" s="11" t="s">
        <v>69</v>
      </c>
      <c r="K2" s="10" t="s">
        <v>70</v>
      </c>
      <c r="L2" s="6" t="s">
        <v>13</v>
      </c>
      <c r="M2" s="7" t="s">
        <v>14</v>
      </c>
    </row>
    <row r="3" spans="1:13" x14ac:dyDescent="0.25">
      <c r="A3" s="6" t="s">
        <v>13</v>
      </c>
      <c r="B3" s="7" t="s">
        <v>15</v>
      </c>
      <c r="C3" s="7" t="s">
        <v>175</v>
      </c>
      <c r="D3" s="7" t="s">
        <v>42</v>
      </c>
      <c r="E3" s="12">
        <v>20032</v>
      </c>
      <c r="F3" s="8">
        <v>26.73</v>
      </c>
      <c r="G3" s="9">
        <v>27</v>
      </c>
      <c r="H3" s="6">
        <v>8200050061</v>
      </c>
      <c r="I3" s="11" t="s">
        <v>68</v>
      </c>
      <c r="J3" s="11" t="s">
        <v>69</v>
      </c>
      <c r="K3" s="10" t="s">
        <v>70</v>
      </c>
      <c r="L3" s="6" t="s">
        <v>13</v>
      </c>
      <c r="M3" s="7" t="s">
        <v>15</v>
      </c>
    </row>
    <row r="4" spans="1:13" x14ac:dyDescent="0.25">
      <c r="A4" s="6" t="s">
        <v>13</v>
      </c>
      <c r="B4" s="7" t="s">
        <v>16</v>
      </c>
      <c r="C4" s="7" t="s">
        <v>228</v>
      </c>
      <c r="D4" s="7" t="s">
        <v>43</v>
      </c>
      <c r="E4" s="12">
        <v>20032</v>
      </c>
      <c r="F4" s="8">
        <v>26.73</v>
      </c>
      <c r="G4" s="9">
        <v>27</v>
      </c>
      <c r="H4" s="6">
        <v>8200050061</v>
      </c>
      <c r="I4" s="11" t="s">
        <v>68</v>
      </c>
      <c r="J4" s="11" t="s">
        <v>69</v>
      </c>
      <c r="K4" s="10" t="s">
        <v>70</v>
      </c>
      <c r="L4" s="6" t="s">
        <v>13</v>
      </c>
      <c r="M4" s="7" t="s">
        <v>16</v>
      </c>
    </row>
    <row r="5" spans="1:13" x14ac:dyDescent="0.25">
      <c r="A5" s="6" t="s">
        <v>13</v>
      </c>
      <c r="B5" s="7" t="s">
        <v>17</v>
      </c>
      <c r="C5" s="7" t="s">
        <v>229</v>
      </c>
      <c r="D5" s="7" t="s">
        <v>44</v>
      </c>
      <c r="E5" s="12">
        <v>20032</v>
      </c>
      <c r="F5" s="8">
        <v>29.7</v>
      </c>
      <c r="G5" s="9">
        <v>30</v>
      </c>
      <c r="H5" s="6">
        <v>8200050061</v>
      </c>
      <c r="I5" s="11" t="s">
        <v>68</v>
      </c>
      <c r="J5" s="11" t="s">
        <v>69</v>
      </c>
      <c r="K5" s="10" t="s">
        <v>70</v>
      </c>
      <c r="L5" s="6" t="s">
        <v>13</v>
      </c>
      <c r="M5" s="7" t="s">
        <v>17</v>
      </c>
    </row>
    <row r="6" spans="1:13" x14ac:dyDescent="0.25">
      <c r="A6" s="6" t="s">
        <v>13</v>
      </c>
      <c r="B6" s="7" t="s">
        <v>18</v>
      </c>
      <c r="C6" s="7" t="s">
        <v>230</v>
      </c>
      <c r="D6" s="7" t="s">
        <v>45</v>
      </c>
      <c r="E6" s="12">
        <v>20032</v>
      </c>
      <c r="F6" s="8">
        <v>29.7</v>
      </c>
      <c r="G6" s="9">
        <v>30</v>
      </c>
      <c r="H6" s="6">
        <v>8200050061</v>
      </c>
      <c r="I6" s="11" t="s">
        <v>68</v>
      </c>
      <c r="J6" s="11" t="s">
        <v>69</v>
      </c>
      <c r="K6" s="10" t="s">
        <v>70</v>
      </c>
      <c r="L6" s="6" t="s">
        <v>13</v>
      </c>
      <c r="M6" s="7" t="s">
        <v>18</v>
      </c>
    </row>
    <row r="7" spans="1:13" x14ac:dyDescent="0.25">
      <c r="A7" s="6" t="s">
        <v>13</v>
      </c>
      <c r="B7" s="7" t="s">
        <v>19</v>
      </c>
      <c r="C7" s="7" t="s">
        <v>176</v>
      </c>
      <c r="D7" s="7" t="s">
        <v>46</v>
      </c>
      <c r="E7" s="12">
        <v>20032</v>
      </c>
      <c r="F7" s="8">
        <v>29.7</v>
      </c>
      <c r="G7" s="9">
        <v>30</v>
      </c>
      <c r="H7" s="6">
        <v>8200050061</v>
      </c>
      <c r="I7" s="11" t="s">
        <v>68</v>
      </c>
      <c r="J7" s="11" t="s">
        <v>69</v>
      </c>
      <c r="K7" s="10" t="s">
        <v>70</v>
      </c>
      <c r="L7" s="6" t="s">
        <v>13</v>
      </c>
      <c r="M7" s="7" t="s">
        <v>19</v>
      </c>
    </row>
    <row r="8" spans="1:13" x14ac:dyDescent="0.25">
      <c r="A8" s="6" t="s">
        <v>13</v>
      </c>
      <c r="B8" s="7" t="s">
        <v>20</v>
      </c>
      <c r="C8" s="7" t="s">
        <v>234</v>
      </c>
      <c r="D8" s="7" t="s">
        <v>47</v>
      </c>
      <c r="E8" s="12">
        <v>20032</v>
      </c>
      <c r="F8" s="8">
        <v>26.136363636363637</v>
      </c>
      <c r="G8" s="9">
        <v>28</v>
      </c>
      <c r="H8" s="6">
        <v>8200050061</v>
      </c>
      <c r="I8" s="11" t="s">
        <v>68</v>
      </c>
      <c r="J8" s="11" t="s">
        <v>69</v>
      </c>
      <c r="K8" s="10" t="s">
        <v>70</v>
      </c>
      <c r="L8" s="6" t="s">
        <v>13</v>
      </c>
      <c r="M8" s="7" t="s">
        <v>20</v>
      </c>
    </row>
    <row r="9" spans="1:13" x14ac:dyDescent="0.25">
      <c r="A9" s="6" t="s">
        <v>13</v>
      </c>
      <c r="B9" s="7" t="s">
        <v>21</v>
      </c>
      <c r="C9" s="7" t="s">
        <v>235</v>
      </c>
      <c r="D9" s="7" t="s">
        <v>48</v>
      </c>
      <c r="E9" s="12">
        <v>20032</v>
      </c>
      <c r="F9" s="8">
        <v>26.136363636363637</v>
      </c>
      <c r="G9" s="9">
        <v>28</v>
      </c>
      <c r="H9" s="6">
        <v>8200050061</v>
      </c>
      <c r="I9" s="11" t="s">
        <v>68</v>
      </c>
      <c r="J9" s="11" t="s">
        <v>69</v>
      </c>
      <c r="K9" s="10" t="s">
        <v>70</v>
      </c>
      <c r="L9" s="6" t="s">
        <v>13</v>
      </c>
      <c r="M9" s="7" t="s">
        <v>21</v>
      </c>
    </row>
    <row r="10" spans="1:13" x14ac:dyDescent="0.25">
      <c r="A10" s="6" t="s">
        <v>13</v>
      </c>
      <c r="B10" s="7" t="s">
        <v>22</v>
      </c>
      <c r="C10" s="7" t="s">
        <v>236</v>
      </c>
      <c r="D10" s="7" t="s">
        <v>49</v>
      </c>
      <c r="E10" s="12">
        <v>20032</v>
      </c>
      <c r="F10" s="8">
        <v>26.136363636363637</v>
      </c>
      <c r="G10" s="9">
        <v>28</v>
      </c>
      <c r="H10" s="6">
        <v>8200050061</v>
      </c>
      <c r="I10" s="11" t="s">
        <v>68</v>
      </c>
      <c r="J10" s="11" t="s">
        <v>69</v>
      </c>
      <c r="K10" s="10" t="s">
        <v>70</v>
      </c>
      <c r="L10" s="6" t="s">
        <v>13</v>
      </c>
      <c r="M10" s="7" t="s">
        <v>22</v>
      </c>
    </row>
    <row r="11" spans="1:13" x14ac:dyDescent="0.25">
      <c r="A11" s="6" t="s">
        <v>13</v>
      </c>
      <c r="B11" s="7" t="s">
        <v>23</v>
      </c>
      <c r="C11" s="7" t="s">
        <v>237</v>
      </c>
      <c r="D11" s="7" t="s">
        <v>50</v>
      </c>
      <c r="E11" s="12">
        <v>20032</v>
      </c>
      <c r="F11" s="8">
        <v>26.136363636363637</v>
      </c>
      <c r="G11" s="9">
        <v>28</v>
      </c>
      <c r="H11" s="6">
        <v>8200050061</v>
      </c>
      <c r="I11" s="11" t="s">
        <v>68</v>
      </c>
      <c r="J11" s="11" t="s">
        <v>69</v>
      </c>
      <c r="K11" s="10" t="s">
        <v>70</v>
      </c>
      <c r="L11" s="6" t="s">
        <v>13</v>
      </c>
      <c r="M11" s="7" t="s">
        <v>23</v>
      </c>
    </row>
    <row r="12" spans="1:13" x14ac:dyDescent="0.25">
      <c r="A12" s="6" t="s">
        <v>13</v>
      </c>
      <c r="B12" s="7" t="s">
        <v>24</v>
      </c>
      <c r="C12" s="7" t="s">
        <v>238</v>
      </c>
      <c r="D12" s="7" t="s">
        <v>51</v>
      </c>
      <c r="E12" s="12">
        <v>20032</v>
      </c>
      <c r="F12" s="8">
        <v>26.136363636363637</v>
      </c>
      <c r="G12" s="9">
        <v>28</v>
      </c>
      <c r="H12" s="6">
        <v>8200050061</v>
      </c>
      <c r="I12" s="11" t="s">
        <v>68</v>
      </c>
      <c r="J12" s="11" t="s">
        <v>69</v>
      </c>
      <c r="K12" s="10" t="s">
        <v>70</v>
      </c>
      <c r="L12" s="6" t="s">
        <v>13</v>
      </c>
      <c r="M12" s="7" t="s">
        <v>24</v>
      </c>
    </row>
    <row r="13" spans="1:13" x14ac:dyDescent="0.25">
      <c r="A13" s="6" t="s">
        <v>13</v>
      </c>
      <c r="B13" s="7" t="s">
        <v>25</v>
      </c>
      <c r="C13" s="7" t="s">
        <v>232</v>
      </c>
      <c r="D13" s="7" t="s">
        <v>52</v>
      </c>
      <c r="E13" s="12">
        <v>20032</v>
      </c>
      <c r="F13" s="8">
        <v>26.136363636363637</v>
      </c>
      <c r="G13" s="9">
        <v>28</v>
      </c>
      <c r="H13" s="6">
        <v>8200050061</v>
      </c>
      <c r="I13" s="11" t="s">
        <v>68</v>
      </c>
      <c r="J13" s="11" t="s">
        <v>69</v>
      </c>
      <c r="K13" s="10" t="s">
        <v>70</v>
      </c>
      <c r="L13" s="6" t="s">
        <v>13</v>
      </c>
      <c r="M13" s="7" t="s">
        <v>25</v>
      </c>
    </row>
    <row r="14" spans="1:13" x14ac:dyDescent="0.25">
      <c r="A14" s="6" t="s">
        <v>13</v>
      </c>
      <c r="B14" s="7" t="s">
        <v>26</v>
      </c>
      <c r="C14" s="7" t="s">
        <v>231</v>
      </c>
      <c r="D14" s="7" t="s">
        <v>53</v>
      </c>
      <c r="E14" s="12">
        <v>20032</v>
      </c>
      <c r="F14" s="8">
        <v>33.522727272727273</v>
      </c>
      <c r="G14" s="9">
        <v>37</v>
      </c>
      <c r="H14" s="6">
        <v>8200050061</v>
      </c>
      <c r="I14" s="11" t="s">
        <v>68</v>
      </c>
      <c r="J14" s="11" t="s">
        <v>69</v>
      </c>
      <c r="K14" s="10" t="s">
        <v>70</v>
      </c>
      <c r="L14" s="6" t="s">
        <v>13</v>
      </c>
      <c r="M14" s="7" t="s">
        <v>26</v>
      </c>
    </row>
    <row r="15" spans="1:13" x14ac:dyDescent="0.25">
      <c r="A15" s="6" t="s">
        <v>13</v>
      </c>
      <c r="B15" s="7" t="s">
        <v>27</v>
      </c>
      <c r="C15" s="7" t="s">
        <v>239</v>
      </c>
      <c r="D15" s="7" t="s">
        <v>54</v>
      </c>
      <c r="E15" s="12">
        <v>20032</v>
      </c>
      <c r="F15" s="8">
        <v>33.522727272727273</v>
      </c>
      <c r="G15" s="9">
        <v>37</v>
      </c>
      <c r="H15" s="6">
        <v>8200050061</v>
      </c>
      <c r="I15" s="11" t="s">
        <v>68</v>
      </c>
      <c r="J15" s="11" t="s">
        <v>69</v>
      </c>
      <c r="K15" s="10" t="s">
        <v>70</v>
      </c>
      <c r="L15" s="6" t="s">
        <v>13</v>
      </c>
      <c r="M15" s="7" t="s">
        <v>27</v>
      </c>
    </row>
    <row r="16" spans="1:13" x14ac:dyDescent="0.25">
      <c r="A16" s="6" t="s">
        <v>13</v>
      </c>
      <c r="B16" s="7" t="s">
        <v>28</v>
      </c>
      <c r="C16" s="7" t="s">
        <v>233</v>
      </c>
      <c r="D16" s="7" t="s">
        <v>55</v>
      </c>
      <c r="E16" s="12">
        <v>20032</v>
      </c>
      <c r="F16" s="8">
        <v>32.954545454545453</v>
      </c>
      <c r="G16" s="9">
        <v>33</v>
      </c>
      <c r="H16" s="6">
        <v>8200050061</v>
      </c>
      <c r="I16" s="11" t="s">
        <v>68</v>
      </c>
      <c r="J16" s="11" t="s">
        <v>69</v>
      </c>
      <c r="K16" s="10" t="s">
        <v>70</v>
      </c>
      <c r="L16" s="6" t="s">
        <v>13</v>
      </c>
      <c r="M16" s="7" t="s">
        <v>28</v>
      </c>
    </row>
    <row r="17" spans="1:13" x14ac:dyDescent="0.25">
      <c r="A17" s="6" t="s">
        <v>13</v>
      </c>
      <c r="B17" s="7" t="s">
        <v>29</v>
      </c>
      <c r="C17" s="7" t="s">
        <v>177</v>
      </c>
      <c r="D17" s="7" t="s">
        <v>56</v>
      </c>
      <c r="E17" s="12">
        <v>20032</v>
      </c>
      <c r="F17" s="8">
        <v>32.954545454545453</v>
      </c>
      <c r="G17" s="9">
        <v>33</v>
      </c>
      <c r="H17" s="6">
        <v>8200050061</v>
      </c>
      <c r="I17" s="11" t="s">
        <v>68</v>
      </c>
      <c r="J17" s="11" t="s">
        <v>69</v>
      </c>
      <c r="K17" s="10" t="s">
        <v>70</v>
      </c>
      <c r="L17" s="6" t="s">
        <v>13</v>
      </c>
      <c r="M17" s="7" t="s">
        <v>29</v>
      </c>
    </row>
    <row r="18" spans="1:13" x14ac:dyDescent="0.25">
      <c r="A18" s="6" t="s">
        <v>13</v>
      </c>
      <c r="B18" s="7" t="s">
        <v>30</v>
      </c>
      <c r="C18" s="7" t="s">
        <v>178</v>
      </c>
      <c r="D18" s="7" t="s">
        <v>57</v>
      </c>
      <c r="E18" s="12">
        <v>20032</v>
      </c>
      <c r="F18" s="8">
        <v>32.954545454545453</v>
      </c>
      <c r="G18" s="9">
        <v>33</v>
      </c>
      <c r="H18" s="6">
        <v>8200050061</v>
      </c>
      <c r="I18" s="11" t="s">
        <v>68</v>
      </c>
      <c r="J18" s="11" t="s">
        <v>69</v>
      </c>
      <c r="K18" s="10" t="s">
        <v>70</v>
      </c>
      <c r="L18" s="6" t="s">
        <v>13</v>
      </c>
      <c r="M18" s="7" t="s">
        <v>30</v>
      </c>
    </row>
    <row r="19" spans="1:13" x14ac:dyDescent="0.25">
      <c r="A19" s="6" t="s">
        <v>13</v>
      </c>
      <c r="B19" s="7" t="s">
        <v>31</v>
      </c>
      <c r="C19" s="7" t="s">
        <v>179</v>
      </c>
      <c r="D19" s="7" t="s">
        <v>58</v>
      </c>
      <c r="E19" s="12">
        <v>20032</v>
      </c>
      <c r="F19" s="8">
        <v>43.18181818181818</v>
      </c>
      <c r="G19" s="9">
        <v>45</v>
      </c>
      <c r="H19" s="6">
        <v>8200050061</v>
      </c>
      <c r="I19" s="11" t="s">
        <v>68</v>
      </c>
      <c r="J19" s="11" t="s">
        <v>69</v>
      </c>
      <c r="K19" s="10" t="s">
        <v>70</v>
      </c>
      <c r="L19" s="6" t="s">
        <v>13</v>
      </c>
      <c r="M19" s="7" t="s">
        <v>31</v>
      </c>
    </row>
    <row r="20" spans="1:13" x14ac:dyDescent="0.25">
      <c r="A20" s="6" t="s">
        <v>13</v>
      </c>
      <c r="B20" s="7" t="s">
        <v>32</v>
      </c>
      <c r="C20" s="7" t="s">
        <v>180</v>
      </c>
      <c r="D20" s="7" t="s">
        <v>59</v>
      </c>
      <c r="E20" s="12">
        <v>20032</v>
      </c>
      <c r="F20" s="8">
        <v>21.022727272727273</v>
      </c>
      <c r="G20" s="9">
        <v>22.6</v>
      </c>
      <c r="H20" s="6">
        <v>8200050061</v>
      </c>
      <c r="I20" s="11" t="s">
        <v>68</v>
      </c>
      <c r="J20" s="11" t="s">
        <v>69</v>
      </c>
      <c r="K20" s="10" t="s">
        <v>70</v>
      </c>
      <c r="L20" s="6" t="s">
        <v>13</v>
      </c>
      <c r="M20" s="7" t="s">
        <v>32</v>
      </c>
    </row>
    <row r="21" spans="1:13" x14ac:dyDescent="0.25">
      <c r="A21" s="6" t="s">
        <v>13</v>
      </c>
      <c r="B21" s="7" t="s">
        <v>33</v>
      </c>
      <c r="C21" s="7" t="s">
        <v>181</v>
      </c>
      <c r="D21" s="7" t="s">
        <v>60</v>
      </c>
      <c r="E21" s="12">
        <v>20032</v>
      </c>
      <c r="F21" s="8">
        <v>29.545454545454547</v>
      </c>
      <c r="G21" s="9">
        <v>31.5</v>
      </c>
      <c r="H21" s="6">
        <v>8200050061</v>
      </c>
      <c r="I21" s="11" t="s">
        <v>68</v>
      </c>
      <c r="J21" s="11" t="s">
        <v>69</v>
      </c>
      <c r="K21" s="10" t="s">
        <v>70</v>
      </c>
      <c r="L21" s="6" t="s">
        <v>13</v>
      </c>
      <c r="M21" s="7" t="s">
        <v>33</v>
      </c>
    </row>
    <row r="22" spans="1:13" x14ac:dyDescent="0.25">
      <c r="A22" s="6" t="s">
        <v>13</v>
      </c>
      <c r="B22" s="7" t="s">
        <v>34</v>
      </c>
      <c r="C22" s="7" t="s">
        <v>182</v>
      </c>
      <c r="D22" s="7" t="s">
        <v>61</v>
      </c>
      <c r="E22" s="12">
        <v>20032</v>
      </c>
      <c r="F22" s="8">
        <v>26.136363636363637</v>
      </c>
      <c r="G22" s="9">
        <v>27</v>
      </c>
      <c r="H22" s="6">
        <v>8200050061</v>
      </c>
      <c r="I22" s="11" t="s">
        <v>68</v>
      </c>
      <c r="J22" s="11" t="s">
        <v>69</v>
      </c>
      <c r="K22" s="10" t="s">
        <v>70</v>
      </c>
      <c r="L22" s="6" t="s">
        <v>13</v>
      </c>
      <c r="M22" s="7" t="s">
        <v>34</v>
      </c>
    </row>
    <row r="23" spans="1:13" x14ac:dyDescent="0.25">
      <c r="A23" s="6" t="s">
        <v>13</v>
      </c>
      <c r="B23" s="7" t="s">
        <v>35</v>
      </c>
      <c r="C23" s="7" t="s">
        <v>183</v>
      </c>
      <c r="D23" s="7" t="s">
        <v>62</v>
      </c>
      <c r="E23" s="12">
        <v>20032</v>
      </c>
      <c r="F23" s="8">
        <v>21.78</v>
      </c>
      <c r="G23" s="9">
        <v>22</v>
      </c>
      <c r="H23" s="6">
        <v>8200050061</v>
      </c>
      <c r="I23" s="11" t="s">
        <v>68</v>
      </c>
      <c r="J23" s="11" t="s">
        <v>69</v>
      </c>
      <c r="K23" s="10" t="s">
        <v>70</v>
      </c>
      <c r="L23" s="6" t="s">
        <v>13</v>
      </c>
      <c r="M23" s="7" t="s">
        <v>35</v>
      </c>
    </row>
    <row r="24" spans="1:13" x14ac:dyDescent="0.25">
      <c r="A24" s="6" t="s">
        <v>13</v>
      </c>
      <c r="B24" s="7" t="s">
        <v>36</v>
      </c>
      <c r="C24" s="7" t="s">
        <v>184</v>
      </c>
      <c r="D24" s="7" t="s">
        <v>63</v>
      </c>
      <c r="E24" s="12">
        <v>20032</v>
      </c>
      <c r="F24" s="8">
        <v>36.92</v>
      </c>
      <c r="G24" s="9">
        <v>37.299999999999997</v>
      </c>
      <c r="H24" s="6">
        <v>8200050061</v>
      </c>
      <c r="I24" s="11" t="s">
        <v>68</v>
      </c>
      <c r="J24" s="11" t="s">
        <v>69</v>
      </c>
      <c r="K24" s="10" t="s">
        <v>70</v>
      </c>
      <c r="L24" s="6" t="s">
        <v>13</v>
      </c>
      <c r="M24" s="7" t="s">
        <v>36</v>
      </c>
    </row>
    <row r="25" spans="1:13" x14ac:dyDescent="0.25">
      <c r="A25" s="6" t="s">
        <v>13</v>
      </c>
      <c r="B25" s="7" t="s">
        <v>37</v>
      </c>
      <c r="C25" s="7" t="s">
        <v>185</v>
      </c>
      <c r="D25" s="7" t="s">
        <v>64</v>
      </c>
      <c r="E25" s="12">
        <v>20032</v>
      </c>
      <c r="F25" s="8">
        <v>31.18</v>
      </c>
      <c r="G25" s="9">
        <v>31.5</v>
      </c>
      <c r="H25" s="6">
        <v>8200050061</v>
      </c>
      <c r="I25" s="11" t="s">
        <v>68</v>
      </c>
      <c r="J25" s="11" t="s">
        <v>69</v>
      </c>
      <c r="K25" s="10" t="s">
        <v>70</v>
      </c>
      <c r="L25" s="6" t="s">
        <v>13</v>
      </c>
      <c r="M25" s="7" t="s">
        <v>37</v>
      </c>
    </row>
    <row r="26" spans="1:13" x14ac:dyDescent="0.25">
      <c r="A26" s="6" t="s">
        <v>13</v>
      </c>
      <c r="B26" s="7" t="s">
        <v>38</v>
      </c>
      <c r="C26" s="7" t="s">
        <v>240</v>
      </c>
      <c r="D26" s="7" t="s">
        <v>65</v>
      </c>
      <c r="E26" s="13">
        <v>47564</v>
      </c>
      <c r="F26" s="8">
        <v>18.181818181818183</v>
      </c>
      <c r="G26" s="9">
        <v>25.1</v>
      </c>
      <c r="H26" s="6">
        <v>8200050061</v>
      </c>
      <c r="I26" s="11" t="s">
        <v>68</v>
      </c>
      <c r="J26" s="11" t="s">
        <v>69</v>
      </c>
      <c r="K26" s="10" t="s">
        <v>70</v>
      </c>
      <c r="L26" s="6" t="s">
        <v>13</v>
      </c>
      <c r="M26" s="7" t="s">
        <v>38</v>
      </c>
    </row>
    <row r="27" spans="1:13" x14ac:dyDescent="0.25">
      <c r="A27" s="6" t="s">
        <v>13</v>
      </c>
      <c r="B27" s="7" t="s">
        <v>39</v>
      </c>
      <c r="C27" s="7" t="s">
        <v>187</v>
      </c>
      <c r="D27" s="7" t="s">
        <v>66</v>
      </c>
      <c r="E27" s="13">
        <v>47564</v>
      </c>
      <c r="F27" s="8">
        <v>19.886363636363637</v>
      </c>
      <c r="G27" s="9">
        <v>23</v>
      </c>
      <c r="H27" s="6">
        <v>8200050061</v>
      </c>
      <c r="I27" s="11" t="s">
        <v>68</v>
      </c>
      <c r="J27" s="11" t="s">
        <v>69</v>
      </c>
      <c r="K27" s="10" t="s">
        <v>70</v>
      </c>
      <c r="L27" s="6" t="s">
        <v>13</v>
      </c>
      <c r="M27" s="7" t="s">
        <v>39</v>
      </c>
    </row>
    <row r="28" spans="1:13" x14ac:dyDescent="0.25">
      <c r="A28" s="6" t="s">
        <v>13</v>
      </c>
      <c r="B28" s="7" t="s">
        <v>40</v>
      </c>
      <c r="C28" s="7" t="s">
        <v>186</v>
      </c>
      <c r="D28" s="7" t="s">
        <v>67</v>
      </c>
      <c r="E28" s="13">
        <v>47564</v>
      </c>
      <c r="F28" s="8">
        <v>26.73</v>
      </c>
      <c r="G28" s="9">
        <v>27</v>
      </c>
      <c r="H28" s="6">
        <v>8200050061</v>
      </c>
      <c r="I28" s="11" t="s">
        <v>68</v>
      </c>
      <c r="J28" s="11" t="s">
        <v>69</v>
      </c>
      <c r="K28" s="10" t="s">
        <v>70</v>
      </c>
      <c r="L28" s="6" t="s">
        <v>13</v>
      </c>
      <c r="M28" s="7" t="s">
        <v>40</v>
      </c>
    </row>
    <row r="29" spans="1:13" x14ac:dyDescent="0.25">
      <c r="A29" s="6" t="s">
        <v>13</v>
      </c>
      <c r="B29" s="15" t="s">
        <v>71</v>
      </c>
      <c r="C29" s="7" t="s">
        <v>188</v>
      </c>
      <c r="D29" s="16" t="s">
        <v>115</v>
      </c>
      <c r="E29" s="12">
        <v>20032</v>
      </c>
      <c r="F29" s="17">
        <f>18-0.18</f>
        <v>17.82</v>
      </c>
      <c r="G29" s="18">
        <v>34.619999999999997</v>
      </c>
      <c r="H29" s="6">
        <v>8200050061</v>
      </c>
      <c r="I29" s="11" t="s">
        <v>68</v>
      </c>
      <c r="J29" s="11" t="s">
        <v>69</v>
      </c>
      <c r="K29" s="10" t="s">
        <v>70</v>
      </c>
      <c r="L29" s="6" t="s">
        <v>13</v>
      </c>
      <c r="M29" s="15" t="s">
        <v>71</v>
      </c>
    </row>
    <row r="30" spans="1:13" x14ac:dyDescent="0.25">
      <c r="A30" s="6" t="s">
        <v>13</v>
      </c>
      <c r="B30" s="19" t="s">
        <v>72</v>
      </c>
      <c r="C30" s="7" t="s">
        <v>197</v>
      </c>
      <c r="D30" s="20" t="s">
        <v>116</v>
      </c>
      <c r="E30" s="12">
        <v>20032</v>
      </c>
      <c r="F30" s="21">
        <v>24.431818181818183</v>
      </c>
      <c r="G30" s="18">
        <v>56.15</v>
      </c>
      <c r="H30" s="6">
        <v>8200050061</v>
      </c>
      <c r="I30" s="11" t="s">
        <v>68</v>
      </c>
      <c r="J30" s="11" t="s">
        <v>69</v>
      </c>
      <c r="K30" s="10" t="s">
        <v>70</v>
      </c>
      <c r="L30" s="6" t="s">
        <v>13</v>
      </c>
      <c r="M30" s="19" t="s">
        <v>72</v>
      </c>
    </row>
    <row r="31" spans="1:13" x14ac:dyDescent="0.25">
      <c r="A31" s="6" t="s">
        <v>13</v>
      </c>
      <c r="B31" s="19" t="s">
        <v>73</v>
      </c>
      <c r="C31" s="7" t="s">
        <v>189</v>
      </c>
      <c r="D31" s="22" t="s">
        <v>117</v>
      </c>
      <c r="E31" s="12">
        <v>20032</v>
      </c>
      <c r="F31" s="21">
        <v>24.431818181818183</v>
      </c>
      <c r="G31" s="18">
        <v>56.15</v>
      </c>
      <c r="H31" s="6">
        <v>8200050061</v>
      </c>
      <c r="I31" s="11" t="s">
        <v>68</v>
      </c>
      <c r="J31" s="11" t="s">
        <v>69</v>
      </c>
      <c r="K31" s="10" t="s">
        <v>70</v>
      </c>
      <c r="L31" s="6" t="s">
        <v>13</v>
      </c>
      <c r="M31" s="19" t="s">
        <v>73</v>
      </c>
    </row>
    <row r="32" spans="1:13" x14ac:dyDescent="0.25">
      <c r="A32" s="6" t="s">
        <v>13</v>
      </c>
      <c r="B32" s="19" t="s">
        <v>74</v>
      </c>
      <c r="C32" s="7" t="s">
        <v>190</v>
      </c>
      <c r="D32" s="20" t="s">
        <v>118</v>
      </c>
      <c r="E32" s="12">
        <v>20032</v>
      </c>
      <c r="F32" s="21">
        <v>30.681818181818183</v>
      </c>
      <c r="G32" s="18">
        <v>61.54</v>
      </c>
      <c r="H32" s="6">
        <v>8200050061</v>
      </c>
      <c r="I32" s="11" t="s">
        <v>68</v>
      </c>
      <c r="J32" s="11" t="s">
        <v>69</v>
      </c>
      <c r="K32" s="10" t="s">
        <v>70</v>
      </c>
      <c r="L32" s="6" t="s">
        <v>13</v>
      </c>
      <c r="M32" s="19" t="s">
        <v>74</v>
      </c>
    </row>
    <row r="33" spans="1:13" x14ac:dyDescent="0.25">
      <c r="A33" s="6" t="s">
        <v>13</v>
      </c>
      <c r="B33" s="19" t="s">
        <v>159</v>
      </c>
      <c r="C33" s="7" t="s">
        <v>194</v>
      </c>
      <c r="D33" s="20" t="s">
        <v>162</v>
      </c>
      <c r="E33" s="12">
        <v>20032</v>
      </c>
      <c r="F33" s="21">
        <v>43.18181818181818</v>
      </c>
      <c r="G33" s="18">
        <v>104.15</v>
      </c>
      <c r="H33" s="6">
        <v>8200050061</v>
      </c>
      <c r="I33" s="11" t="s">
        <v>68</v>
      </c>
      <c r="J33" s="11" t="s">
        <v>69</v>
      </c>
      <c r="K33" s="10" t="s">
        <v>70</v>
      </c>
      <c r="L33" s="6" t="s">
        <v>13</v>
      </c>
      <c r="M33" s="19" t="s">
        <v>159</v>
      </c>
    </row>
    <row r="34" spans="1:13" x14ac:dyDescent="0.25">
      <c r="A34" s="6" t="s">
        <v>13</v>
      </c>
      <c r="B34" s="19" t="s">
        <v>160</v>
      </c>
      <c r="C34" s="7" t="s">
        <v>195</v>
      </c>
      <c r="D34" s="20" t="s">
        <v>163</v>
      </c>
      <c r="E34" s="12">
        <v>20032</v>
      </c>
      <c r="F34" s="21">
        <v>43.18181818181818</v>
      </c>
      <c r="G34" s="18">
        <v>104.15</v>
      </c>
      <c r="H34" s="6">
        <v>8200050061</v>
      </c>
      <c r="I34" s="11" t="s">
        <v>68</v>
      </c>
      <c r="J34" s="11" t="s">
        <v>69</v>
      </c>
      <c r="K34" s="10" t="s">
        <v>70</v>
      </c>
      <c r="L34" s="6" t="s">
        <v>13</v>
      </c>
      <c r="M34" s="19" t="s">
        <v>160</v>
      </c>
    </row>
    <row r="35" spans="1:13" x14ac:dyDescent="0.25">
      <c r="A35" s="6" t="s">
        <v>13</v>
      </c>
      <c r="B35" s="15" t="s">
        <v>161</v>
      </c>
      <c r="C35" s="7" t="s">
        <v>196</v>
      </c>
      <c r="D35" s="16" t="s">
        <v>164</v>
      </c>
      <c r="E35" s="12">
        <v>20032</v>
      </c>
      <c r="F35" s="23">
        <v>43.18181818181818</v>
      </c>
      <c r="G35" s="18">
        <v>104.15</v>
      </c>
      <c r="H35" s="6">
        <v>8200050061</v>
      </c>
      <c r="I35" s="11" t="s">
        <v>68</v>
      </c>
      <c r="J35" s="11" t="s">
        <v>69</v>
      </c>
      <c r="K35" s="10" t="s">
        <v>70</v>
      </c>
      <c r="L35" s="6" t="s">
        <v>13</v>
      </c>
      <c r="M35" s="15" t="s">
        <v>161</v>
      </c>
    </row>
    <row r="36" spans="1:13" x14ac:dyDescent="0.25">
      <c r="A36" s="6" t="s">
        <v>13</v>
      </c>
      <c r="B36" s="19" t="s">
        <v>75</v>
      </c>
      <c r="C36" s="7" t="s">
        <v>191</v>
      </c>
      <c r="D36" s="22" t="s">
        <v>119</v>
      </c>
      <c r="E36" s="12">
        <v>20032</v>
      </c>
      <c r="F36" s="21">
        <v>24.431818181818183</v>
      </c>
      <c r="G36" s="18">
        <v>50</v>
      </c>
      <c r="H36" s="6">
        <v>8200050061</v>
      </c>
      <c r="I36" s="11" t="s">
        <v>68</v>
      </c>
      <c r="J36" s="11" t="s">
        <v>69</v>
      </c>
      <c r="K36" s="10" t="s">
        <v>70</v>
      </c>
      <c r="L36" s="6" t="s">
        <v>13</v>
      </c>
      <c r="M36" s="19" t="s">
        <v>75</v>
      </c>
    </row>
    <row r="37" spans="1:13" x14ac:dyDescent="0.25">
      <c r="A37" s="6" t="s">
        <v>13</v>
      </c>
      <c r="B37" s="19" t="s">
        <v>76</v>
      </c>
      <c r="C37" s="7" t="s">
        <v>193</v>
      </c>
      <c r="D37" s="20" t="s">
        <v>120</v>
      </c>
      <c r="E37" s="12">
        <v>20032</v>
      </c>
      <c r="F37" s="21">
        <v>24.431818181818183</v>
      </c>
      <c r="G37" s="18">
        <v>50</v>
      </c>
      <c r="H37" s="6">
        <v>8200050061</v>
      </c>
      <c r="I37" s="11" t="s">
        <v>68</v>
      </c>
      <c r="J37" s="11" t="s">
        <v>69</v>
      </c>
      <c r="K37" s="10" t="s">
        <v>70</v>
      </c>
      <c r="L37" s="6" t="s">
        <v>13</v>
      </c>
      <c r="M37" s="19" t="s">
        <v>76</v>
      </c>
    </row>
    <row r="38" spans="1:13" x14ac:dyDescent="0.25">
      <c r="A38" s="6" t="s">
        <v>13</v>
      </c>
      <c r="B38" s="19" t="s">
        <v>77</v>
      </c>
      <c r="C38" s="7" t="s">
        <v>192</v>
      </c>
      <c r="D38" s="20" t="s">
        <v>121</v>
      </c>
      <c r="E38" s="12">
        <v>20032</v>
      </c>
      <c r="F38" s="21">
        <v>24.431818181818183</v>
      </c>
      <c r="G38" s="18">
        <v>50</v>
      </c>
      <c r="H38" s="6">
        <v>8200050061</v>
      </c>
      <c r="I38" s="11" t="s">
        <v>68</v>
      </c>
      <c r="J38" s="11" t="s">
        <v>69</v>
      </c>
      <c r="K38" s="10" t="s">
        <v>70</v>
      </c>
      <c r="L38" s="6" t="s">
        <v>13</v>
      </c>
      <c r="M38" s="19" t="s">
        <v>77</v>
      </c>
    </row>
    <row r="39" spans="1:13" x14ac:dyDescent="0.25">
      <c r="A39" s="6" t="s">
        <v>13</v>
      </c>
      <c r="B39" s="19" t="s">
        <v>78</v>
      </c>
      <c r="C39" s="7" t="s">
        <v>167</v>
      </c>
      <c r="D39" s="20" t="s">
        <v>122</v>
      </c>
      <c r="E39" s="12">
        <v>20032</v>
      </c>
      <c r="F39" s="21">
        <v>25.59090909090909</v>
      </c>
      <c r="G39" s="18">
        <v>55.77</v>
      </c>
      <c r="H39" s="6">
        <v>8200050061</v>
      </c>
      <c r="I39" s="11" t="s">
        <v>68</v>
      </c>
      <c r="J39" s="11" t="s">
        <v>69</v>
      </c>
      <c r="K39" s="10" t="s">
        <v>70</v>
      </c>
      <c r="L39" s="6" t="s">
        <v>13</v>
      </c>
      <c r="M39" s="19" t="s">
        <v>78</v>
      </c>
    </row>
    <row r="40" spans="1:13" x14ac:dyDescent="0.25">
      <c r="A40" s="6" t="s">
        <v>13</v>
      </c>
      <c r="B40" s="19" t="s">
        <v>79</v>
      </c>
      <c r="C40" s="7" t="s">
        <v>166</v>
      </c>
      <c r="D40" s="20" t="s">
        <v>123</v>
      </c>
      <c r="E40" s="12">
        <v>20032</v>
      </c>
      <c r="F40" s="21">
        <v>25.586363636363636</v>
      </c>
      <c r="G40" s="18">
        <v>55.77</v>
      </c>
      <c r="H40" s="6">
        <v>8200050061</v>
      </c>
      <c r="I40" s="11" t="s">
        <v>68</v>
      </c>
      <c r="J40" s="11" t="s">
        <v>69</v>
      </c>
      <c r="K40" s="10" t="s">
        <v>70</v>
      </c>
      <c r="L40" s="6" t="s">
        <v>13</v>
      </c>
      <c r="M40" s="19" t="s">
        <v>79</v>
      </c>
    </row>
    <row r="41" spans="1:13" x14ac:dyDescent="0.25">
      <c r="A41" s="6" t="s">
        <v>13</v>
      </c>
      <c r="B41" s="19" t="s">
        <v>80</v>
      </c>
      <c r="C41" s="7" t="s">
        <v>165</v>
      </c>
      <c r="D41" s="22" t="s">
        <v>124</v>
      </c>
      <c r="E41" s="12">
        <v>20032</v>
      </c>
      <c r="F41" s="21">
        <v>25.586363636363636</v>
      </c>
      <c r="G41" s="18">
        <v>55.77</v>
      </c>
      <c r="H41" s="6">
        <v>8200050061</v>
      </c>
      <c r="I41" s="11" t="s">
        <v>68</v>
      </c>
      <c r="J41" s="11" t="s">
        <v>69</v>
      </c>
      <c r="K41" s="10" t="s">
        <v>70</v>
      </c>
      <c r="L41" s="6" t="s">
        <v>13</v>
      </c>
      <c r="M41" s="19" t="s">
        <v>80</v>
      </c>
    </row>
    <row r="42" spans="1:13" x14ac:dyDescent="0.25">
      <c r="A42" s="6" t="s">
        <v>13</v>
      </c>
      <c r="B42" s="19" t="s">
        <v>81</v>
      </c>
      <c r="C42" s="7" t="s">
        <v>168</v>
      </c>
      <c r="D42" s="22" t="s">
        <v>125</v>
      </c>
      <c r="E42" s="12">
        <v>20032</v>
      </c>
      <c r="F42" s="21">
        <v>25.586363636363636</v>
      </c>
      <c r="G42" s="18">
        <v>55.77</v>
      </c>
      <c r="H42" s="6">
        <v>8200050061</v>
      </c>
      <c r="I42" s="11" t="s">
        <v>68</v>
      </c>
      <c r="J42" s="11" t="s">
        <v>69</v>
      </c>
      <c r="K42" s="10" t="s">
        <v>70</v>
      </c>
      <c r="L42" s="6" t="s">
        <v>13</v>
      </c>
      <c r="M42" s="19" t="s">
        <v>81</v>
      </c>
    </row>
    <row r="43" spans="1:13" x14ac:dyDescent="0.25">
      <c r="A43" s="6" t="s">
        <v>13</v>
      </c>
      <c r="B43" s="19" t="s">
        <v>82</v>
      </c>
      <c r="C43" s="7" t="s">
        <v>198</v>
      </c>
      <c r="D43" s="20" t="s">
        <v>126</v>
      </c>
      <c r="E43" s="12">
        <v>20032</v>
      </c>
      <c r="F43" s="21">
        <v>28.954545454545453</v>
      </c>
      <c r="G43" s="18">
        <v>61.54</v>
      </c>
      <c r="H43" s="6">
        <v>8200050061</v>
      </c>
      <c r="I43" s="11" t="s">
        <v>68</v>
      </c>
      <c r="J43" s="11" t="s">
        <v>69</v>
      </c>
      <c r="K43" s="10" t="s">
        <v>70</v>
      </c>
      <c r="L43" s="6" t="s">
        <v>13</v>
      </c>
      <c r="M43" s="19" t="s">
        <v>82</v>
      </c>
    </row>
    <row r="44" spans="1:13" x14ac:dyDescent="0.25">
      <c r="A44" s="6" t="s">
        <v>13</v>
      </c>
      <c r="B44" s="19" t="s">
        <v>83</v>
      </c>
      <c r="C44" s="7" t="s">
        <v>199</v>
      </c>
      <c r="D44" s="20" t="s">
        <v>127</v>
      </c>
      <c r="E44" s="12">
        <v>20032</v>
      </c>
      <c r="F44" s="21">
        <v>28.954545454545453</v>
      </c>
      <c r="G44" s="18">
        <v>61.54</v>
      </c>
      <c r="H44" s="6">
        <v>8200050061</v>
      </c>
      <c r="I44" s="11" t="s">
        <v>68</v>
      </c>
      <c r="J44" s="11" t="s">
        <v>69</v>
      </c>
      <c r="K44" s="10" t="s">
        <v>70</v>
      </c>
      <c r="L44" s="6" t="s">
        <v>13</v>
      </c>
      <c r="M44" s="19" t="s">
        <v>83</v>
      </c>
    </row>
    <row r="45" spans="1:13" x14ac:dyDescent="0.25">
      <c r="A45" s="6" t="s">
        <v>13</v>
      </c>
      <c r="B45" s="19" t="s">
        <v>84</v>
      </c>
      <c r="C45" s="7" t="s">
        <v>200</v>
      </c>
      <c r="D45" s="20" t="s">
        <v>128</v>
      </c>
      <c r="E45" s="12">
        <v>20032</v>
      </c>
      <c r="F45" s="21">
        <v>28.954545454545453</v>
      </c>
      <c r="G45" s="18">
        <v>61.54</v>
      </c>
      <c r="H45" s="6">
        <v>8200050061</v>
      </c>
      <c r="I45" s="11" t="s">
        <v>68</v>
      </c>
      <c r="J45" s="11" t="s">
        <v>69</v>
      </c>
      <c r="K45" s="10" t="s">
        <v>70</v>
      </c>
      <c r="L45" s="6" t="s">
        <v>13</v>
      </c>
      <c r="M45" s="19" t="s">
        <v>84</v>
      </c>
    </row>
    <row r="46" spans="1:13" x14ac:dyDescent="0.25">
      <c r="A46" s="6" t="s">
        <v>13</v>
      </c>
      <c r="B46" s="19" t="s">
        <v>85</v>
      </c>
      <c r="C46" s="7" t="s">
        <v>201</v>
      </c>
      <c r="D46" s="20" t="s">
        <v>129</v>
      </c>
      <c r="E46" s="12">
        <v>20032</v>
      </c>
      <c r="F46" s="21">
        <v>28.954545454545453</v>
      </c>
      <c r="G46" s="18">
        <v>61.54</v>
      </c>
      <c r="H46" s="6">
        <v>8200050061</v>
      </c>
      <c r="I46" s="11" t="s">
        <v>68</v>
      </c>
      <c r="J46" s="11" t="s">
        <v>69</v>
      </c>
      <c r="K46" s="10" t="s">
        <v>70</v>
      </c>
      <c r="L46" s="6" t="s">
        <v>13</v>
      </c>
      <c r="M46" s="19" t="s">
        <v>85</v>
      </c>
    </row>
    <row r="47" spans="1:13" x14ac:dyDescent="0.25">
      <c r="A47" s="6" t="s">
        <v>13</v>
      </c>
      <c r="B47" s="24" t="s">
        <v>86</v>
      </c>
      <c r="C47" s="7" t="s">
        <v>202</v>
      </c>
      <c r="D47" s="24" t="s">
        <v>130</v>
      </c>
      <c r="E47" s="12">
        <v>20032</v>
      </c>
      <c r="F47" s="21">
        <v>22.35</v>
      </c>
      <c r="G47" s="18">
        <v>41.35</v>
      </c>
      <c r="H47" s="6">
        <v>8200050061</v>
      </c>
      <c r="I47" s="11" t="s">
        <v>68</v>
      </c>
      <c r="J47" s="11" t="s">
        <v>69</v>
      </c>
      <c r="K47" s="10" t="s">
        <v>70</v>
      </c>
      <c r="L47" s="6" t="s">
        <v>13</v>
      </c>
      <c r="M47" s="24" t="s">
        <v>86</v>
      </c>
    </row>
    <row r="48" spans="1:13" x14ac:dyDescent="0.25">
      <c r="A48" s="6" t="s">
        <v>13</v>
      </c>
      <c r="B48" s="24" t="s">
        <v>87</v>
      </c>
      <c r="C48" s="7" t="s">
        <v>203</v>
      </c>
      <c r="D48" s="24" t="s">
        <v>131</v>
      </c>
      <c r="E48" s="12">
        <v>20032</v>
      </c>
      <c r="F48" s="21">
        <v>29.8</v>
      </c>
      <c r="G48" s="18">
        <v>41.35</v>
      </c>
      <c r="H48" s="6">
        <v>8200050061</v>
      </c>
      <c r="I48" s="11" t="s">
        <v>68</v>
      </c>
      <c r="J48" s="11" t="s">
        <v>69</v>
      </c>
      <c r="K48" s="10" t="s">
        <v>70</v>
      </c>
      <c r="L48" s="6" t="s">
        <v>13</v>
      </c>
      <c r="M48" s="24" t="s">
        <v>87</v>
      </c>
    </row>
    <row r="49" spans="1:13" x14ac:dyDescent="0.25">
      <c r="A49" s="6" t="s">
        <v>13</v>
      </c>
      <c r="B49" s="25" t="s">
        <v>88</v>
      </c>
      <c r="C49" s="7" t="s">
        <v>204</v>
      </c>
      <c r="D49" s="24" t="s">
        <v>132</v>
      </c>
      <c r="E49" s="12">
        <v>20032</v>
      </c>
      <c r="F49" s="21">
        <v>35.75</v>
      </c>
      <c r="G49" s="18">
        <v>41.35</v>
      </c>
      <c r="H49" s="6">
        <v>8200050061</v>
      </c>
      <c r="I49" s="11" t="s">
        <v>68</v>
      </c>
      <c r="J49" s="11" t="s">
        <v>69</v>
      </c>
      <c r="K49" s="10" t="s">
        <v>70</v>
      </c>
      <c r="L49" s="6" t="s">
        <v>13</v>
      </c>
      <c r="M49" s="25" t="s">
        <v>88</v>
      </c>
    </row>
    <row r="50" spans="1:13" x14ac:dyDescent="0.25">
      <c r="A50" s="6" t="s">
        <v>13</v>
      </c>
      <c r="B50" s="19" t="s">
        <v>89</v>
      </c>
      <c r="C50" s="7" t="s">
        <v>205</v>
      </c>
      <c r="D50" s="20" t="s">
        <v>133</v>
      </c>
      <c r="E50" s="12">
        <v>20032</v>
      </c>
      <c r="F50" s="21">
        <v>27.272727272727273</v>
      </c>
      <c r="G50" s="18">
        <v>53.85</v>
      </c>
      <c r="H50" s="6">
        <v>8200050061</v>
      </c>
      <c r="I50" s="11" t="s">
        <v>68</v>
      </c>
      <c r="J50" s="11" t="s">
        <v>69</v>
      </c>
      <c r="K50" s="10" t="s">
        <v>70</v>
      </c>
      <c r="L50" s="6" t="s">
        <v>13</v>
      </c>
      <c r="M50" s="19" t="s">
        <v>89</v>
      </c>
    </row>
    <row r="51" spans="1:13" x14ac:dyDescent="0.25">
      <c r="A51" s="6" t="s">
        <v>13</v>
      </c>
      <c r="B51" s="19" t="s">
        <v>90</v>
      </c>
      <c r="C51" s="7" t="s">
        <v>206</v>
      </c>
      <c r="D51" s="20" t="s">
        <v>134</v>
      </c>
      <c r="E51" s="12">
        <v>20032</v>
      </c>
      <c r="F51" s="21">
        <v>27.272727272727273</v>
      </c>
      <c r="G51" s="18">
        <v>53.85</v>
      </c>
      <c r="H51" s="6">
        <v>8200050061</v>
      </c>
      <c r="I51" s="11" t="s">
        <v>68</v>
      </c>
      <c r="J51" s="11" t="s">
        <v>69</v>
      </c>
      <c r="K51" s="10" t="s">
        <v>70</v>
      </c>
      <c r="L51" s="6" t="s">
        <v>13</v>
      </c>
      <c r="M51" s="19" t="s">
        <v>90</v>
      </c>
    </row>
    <row r="52" spans="1:13" x14ac:dyDescent="0.25">
      <c r="A52" s="6" t="s">
        <v>13</v>
      </c>
      <c r="B52" s="19" t="s">
        <v>91</v>
      </c>
      <c r="C52" s="7" t="s">
        <v>207</v>
      </c>
      <c r="D52" s="20" t="s">
        <v>135</v>
      </c>
      <c r="E52" s="12">
        <v>20032</v>
      </c>
      <c r="F52" s="21">
        <v>27.272727272727273</v>
      </c>
      <c r="G52" s="18">
        <v>53.85</v>
      </c>
      <c r="H52" s="6">
        <v>8200050061</v>
      </c>
      <c r="I52" s="11" t="s">
        <v>68</v>
      </c>
      <c r="J52" s="11" t="s">
        <v>69</v>
      </c>
      <c r="K52" s="10" t="s">
        <v>70</v>
      </c>
      <c r="L52" s="6" t="s">
        <v>13</v>
      </c>
      <c r="M52" s="19" t="s">
        <v>91</v>
      </c>
    </row>
    <row r="53" spans="1:13" x14ac:dyDescent="0.25">
      <c r="A53" s="6" t="s">
        <v>13</v>
      </c>
      <c r="B53" s="19" t="s">
        <v>92</v>
      </c>
      <c r="C53" s="7" t="s">
        <v>208</v>
      </c>
      <c r="D53" s="20" t="s">
        <v>136</v>
      </c>
      <c r="E53" s="12">
        <v>20032</v>
      </c>
      <c r="F53" s="21">
        <v>29.545454545454547</v>
      </c>
      <c r="G53" s="18">
        <v>65.38</v>
      </c>
      <c r="H53" s="6">
        <v>8200050061</v>
      </c>
      <c r="I53" s="11" t="s">
        <v>68</v>
      </c>
      <c r="J53" s="11" t="s">
        <v>69</v>
      </c>
      <c r="K53" s="10" t="s">
        <v>70</v>
      </c>
      <c r="L53" s="6" t="s">
        <v>13</v>
      </c>
      <c r="M53" s="19" t="s">
        <v>92</v>
      </c>
    </row>
    <row r="54" spans="1:13" x14ac:dyDescent="0.25">
      <c r="A54" s="6" t="s">
        <v>13</v>
      </c>
      <c r="B54" s="19" t="s">
        <v>93</v>
      </c>
      <c r="C54" s="7" t="s">
        <v>209</v>
      </c>
      <c r="D54" s="20" t="s">
        <v>137</v>
      </c>
      <c r="E54" s="12">
        <v>20032</v>
      </c>
      <c r="F54" s="21">
        <v>31.25</v>
      </c>
      <c r="G54" s="18">
        <v>63.46</v>
      </c>
      <c r="H54" s="6">
        <v>8200050061</v>
      </c>
      <c r="I54" s="11" t="s">
        <v>68</v>
      </c>
      <c r="J54" s="11" t="s">
        <v>69</v>
      </c>
      <c r="K54" s="10" t="s">
        <v>70</v>
      </c>
      <c r="L54" s="6" t="s">
        <v>13</v>
      </c>
      <c r="M54" s="19" t="s">
        <v>93</v>
      </c>
    </row>
    <row r="55" spans="1:13" x14ac:dyDescent="0.25">
      <c r="A55" s="6" t="s">
        <v>13</v>
      </c>
      <c r="B55" s="19" t="s">
        <v>94</v>
      </c>
      <c r="C55" s="7" t="s">
        <v>210</v>
      </c>
      <c r="D55" s="20" t="s">
        <v>138</v>
      </c>
      <c r="E55" s="12">
        <v>20032</v>
      </c>
      <c r="F55" s="21">
        <v>32.954545454545453</v>
      </c>
      <c r="G55" s="18">
        <v>63.46</v>
      </c>
      <c r="H55" s="6">
        <v>8200050061</v>
      </c>
      <c r="I55" s="11" t="s">
        <v>68</v>
      </c>
      <c r="J55" s="11" t="s">
        <v>69</v>
      </c>
      <c r="K55" s="10" t="s">
        <v>70</v>
      </c>
      <c r="L55" s="6" t="s">
        <v>13</v>
      </c>
      <c r="M55" s="19" t="s">
        <v>94</v>
      </c>
    </row>
    <row r="56" spans="1:13" x14ac:dyDescent="0.25">
      <c r="A56" s="6" t="s">
        <v>13</v>
      </c>
      <c r="B56" s="19" t="s">
        <v>95</v>
      </c>
      <c r="C56" s="7" t="s">
        <v>241</v>
      </c>
      <c r="D56" s="20" t="s">
        <v>139</v>
      </c>
      <c r="E56" s="12">
        <v>20032</v>
      </c>
      <c r="F56" s="21">
        <v>32.954545454545453</v>
      </c>
      <c r="G56" s="18">
        <v>63.46</v>
      </c>
      <c r="H56" s="6">
        <v>8200050061</v>
      </c>
      <c r="I56" s="11" t="s">
        <v>68</v>
      </c>
      <c r="J56" s="11" t="s">
        <v>69</v>
      </c>
      <c r="K56" s="10" t="s">
        <v>70</v>
      </c>
      <c r="L56" s="6" t="s">
        <v>13</v>
      </c>
      <c r="M56" s="19" t="s">
        <v>95</v>
      </c>
    </row>
    <row r="57" spans="1:13" x14ac:dyDescent="0.25">
      <c r="A57" s="6" t="s">
        <v>13</v>
      </c>
      <c r="B57" s="19" t="s">
        <v>96</v>
      </c>
      <c r="C57" s="7" t="s">
        <v>212</v>
      </c>
      <c r="D57" s="20" t="s">
        <v>140</v>
      </c>
      <c r="E57" s="12">
        <v>20032</v>
      </c>
      <c r="F57" s="21">
        <v>32.954545454545453</v>
      </c>
      <c r="G57" s="18">
        <v>63.46</v>
      </c>
      <c r="H57" s="6">
        <v>8200050061</v>
      </c>
      <c r="I57" s="11" t="s">
        <v>68</v>
      </c>
      <c r="J57" s="11" t="s">
        <v>69</v>
      </c>
      <c r="K57" s="10" t="s">
        <v>70</v>
      </c>
      <c r="L57" s="6" t="s">
        <v>13</v>
      </c>
      <c r="M57" s="19" t="s">
        <v>96</v>
      </c>
    </row>
    <row r="58" spans="1:13" x14ac:dyDescent="0.25">
      <c r="A58" s="6" t="s">
        <v>13</v>
      </c>
      <c r="B58" s="19" t="s">
        <v>97</v>
      </c>
      <c r="C58" s="7" t="s">
        <v>213</v>
      </c>
      <c r="D58" s="20" t="s">
        <v>141</v>
      </c>
      <c r="E58" s="12">
        <v>20032</v>
      </c>
      <c r="F58" s="21">
        <v>34.090909090909093</v>
      </c>
      <c r="G58" s="18">
        <v>63.46</v>
      </c>
      <c r="H58" s="6">
        <v>8200050061</v>
      </c>
      <c r="I58" s="11" t="s">
        <v>68</v>
      </c>
      <c r="J58" s="11" t="s">
        <v>69</v>
      </c>
      <c r="K58" s="10" t="s">
        <v>70</v>
      </c>
      <c r="L58" s="6" t="s">
        <v>13</v>
      </c>
      <c r="M58" s="19" t="s">
        <v>97</v>
      </c>
    </row>
    <row r="59" spans="1:13" x14ac:dyDescent="0.25">
      <c r="A59" s="6" t="s">
        <v>13</v>
      </c>
      <c r="B59" s="19" t="s">
        <v>98</v>
      </c>
      <c r="C59" s="7" t="s">
        <v>211</v>
      </c>
      <c r="D59" s="20" t="s">
        <v>142</v>
      </c>
      <c r="E59" s="12">
        <v>20032</v>
      </c>
      <c r="F59" s="21">
        <v>34.090909090909093</v>
      </c>
      <c r="G59" s="18">
        <v>63.46</v>
      </c>
      <c r="H59" s="6">
        <v>8200050061</v>
      </c>
      <c r="I59" s="11" t="s">
        <v>68</v>
      </c>
      <c r="J59" s="11" t="s">
        <v>69</v>
      </c>
      <c r="K59" s="10" t="s">
        <v>70</v>
      </c>
      <c r="L59" s="6" t="s">
        <v>13</v>
      </c>
      <c r="M59" s="19" t="s">
        <v>98</v>
      </c>
    </row>
    <row r="60" spans="1:13" x14ac:dyDescent="0.25">
      <c r="A60" s="6" t="s">
        <v>13</v>
      </c>
      <c r="B60" s="19" t="s">
        <v>99</v>
      </c>
      <c r="C60" s="7" t="s">
        <v>214</v>
      </c>
      <c r="D60" s="20" t="s">
        <v>143</v>
      </c>
      <c r="E60" s="12">
        <v>20032</v>
      </c>
      <c r="F60" s="21">
        <v>34.090909090909093</v>
      </c>
      <c r="G60" s="18">
        <v>63.46</v>
      </c>
      <c r="H60" s="6">
        <v>8200050061</v>
      </c>
      <c r="I60" s="11" t="s">
        <v>68</v>
      </c>
      <c r="J60" s="11" t="s">
        <v>69</v>
      </c>
      <c r="K60" s="10" t="s">
        <v>70</v>
      </c>
      <c r="L60" s="6" t="s">
        <v>13</v>
      </c>
      <c r="M60" s="19" t="s">
        <v>99</v>
      </c>
    </row>
    <row r="61" spans="1:13" x14ac:dyDescent="0.25">
      <c r="A61" s="6" t="s">
        <v>13</v>
      </c>
      <c r="B61" s="26" t="s">
        <v>100</v>
      </c>
      <c r="C61" s="7" t="s">
        <v>242</v>
      </c>
      <c r="D61" s="7" t="s">
        <v>144</v>
      </c>
      <c r="E61" s="12">
        <v>20032</v>
      </c>
      <c r="F61" s="27">
        <v>23</v>
      </c>
      <c r="G61" s="18">
        <v>55.77</v>
      </c>
      <c r="H61" s="6">
        <v>8200050061</v>
      </c>
      <c r="I61" s="11" t="s">
        <v>68</v>
      </c>
      <c r="J61" s="11" t="s">
        <v>69</v>
      </c>
      <c r="K61" s="10" t="s">
        <v>70</v>
      </c>
      <c r="L61" s="6" t="s">
        <v>13</v>
      </c>
      <c r="M61" s="26" t="s">
        <v>100</v>
      </c>
    </row>
    <row r="62" spans="1:13" x14ac:dyDescent="0.25">
      <c r="A62" s="6" t="s">
        <v>13</v>
      </c>
      <c r="B62" s="26" t="s">
        <v>101</v>
      </c>
      <c r="C62" s="7" t="s">
        <v>216</v>
      </c>
      <c r="D62" s="7" t="s">
        <v>145</v>
      </c>
      <c r="E62" s="12">
        <v>20032</v>
      </c>
      <c r="F62" s="27">
        <v>23</v>
      </c>
      <c r="G62" s="18">
        <v>55.77</v>
      </c>
      <c r="H62" s="6">
        <v>8200050061</v>
      </c>
      <c r="I62" s="11" t="s">
        <v>68</v>
      </c>
      <c r="J62" s="11" t="s">
        <v>69</v>
      </c>
      <c r="K62" s="10" t="s">
        <v>70</v>
      </c>
      <c r="L62" s="6" t="s">
        <v>13</v>
      </c>
      <c r="M62" s="26" t="s">
        <v>101</v>
      </c>
    </row>
    <row r="63" spans="1:13" x14ac:dyDescent="0.25">
      <c r="A63" s="6" t="s">
        <v>13</v>
      </c>
      <c r="B63" s="26" t="s">
        <v>102</v>
      </c>
      <c r="C63" s="7" t="s">
        <v>215</v>
      </c>
      <c r="D63" s="7" t="s">
        <v>146</v>
      </c>
      <c r="E63" s="12">
        <v>20032</v>
      </c>
      <c r="F63" s="27">
        <v>23</v>
      </c>
      <c r="G63" s="18">
        <v>55.77</v>
      </c>
      <c r="H63" s="6">
        <v>8200050061</v>
      </c>
      <c r="I63" s="11" t="s">
        <v>68</v>
      </c>
      <c r="J63" s="11" t="s">
        <v>69</v>
      </c>
      <c r="K63" s="10" t="s">
        <v>70</v>
      </c>
      <c r="L63" s="6" t="s">
        <v>13</v>
      </c>
      <c r="M63" s="26" t="s">
        <v>102</v>
      </c>
    </row>
    <row r="64" spans="1:13" x14ac:dyDescent="0.25">
      <c r="A64" s="6" t="s">
        <v>13</v>
      </c>
      <c r="B64" s="26" t="s">
        <v>103</v>
      </c>
      <c r="C64" s="7" t="s">
        <v>217</v>
      </c>
      <c r="D64" s="7" t="s">
        <v>147</v>
      </c>
      <c r="E64" s="12">
        <v>20032</v>
      </c>
      <c r="F64" s="27">
        <v>23</v>
      </c>
      <c r="G64" s="18">
        <v>55.77</v>
      </c>
      <c r="H64" s="6">
        <v>8200050061</v>
      </c>
      <c r="I64" s="11" t="s">
        <v>68</v>
      </c>
      <c r="J64" s="11" t="s">
        <v>69</v>
      </c>
      <c r="K64" s="10" t="s">
        <v>70</v>
      </c>
      <c r="L64" s="6" t="s">
        <v>13</v>
      </c>
      <c r="M64" s="26" t="s">
        <v>103</v>
      </c>
    </row>
    <row r="65" spans="1:13" x14ac:dyDescent="0.25">
      <c r="A65" s="6" t="s">
        <v>13</v>
      </c>
      <c r="B65" s="26" t="s">
        <v>104</v>
      </c>
      <c r="C65" s="7" t="s">
        <v>218</v>
      </c>
      <c r="D65" s="7" t="s">
        <v>148</v>
      </c>
      <c r="E65" s="12">
        <v>20032</v>
      </c>
      <c r="F65" s="27">
        <v>23</v>
      </c>
      <c r="G65" s="18">
        <v>55.77</v>
      </c>
      <c r="H65" s="6">
        <v>8200050061</v>
      </c>
      <c r="I65" s="11" t="s">
        <v>68</v>
      </c>
      <c r="J65" s="11" t="s">
        <v>69</v>
      </c>
      <c r="K65" s="10" t="s">
        <v>70</v>
      </c>
      <c r="L65" s="6" t="s">
        <v>13</v>
      </c>
      <c r="M65" s="26" t="s">
        <v>104</v>
      </c>
    </row>
    <row r="66" spans="1:13" x14ac:dyDescent="0.25">
      <c r="A66" s="6" t="s">
        <v>13</v>
      </c>
      <c r="B66" s="26" t="s">
        <v>105</v>
      </c>
      <c r="C66" s="7" t="s">
        <v>219</v>
      </c>
      <c r="D66" s="7" t="s">
        <v>149</v>
      </c>
      <c r="E66" s="12">
        <v>20032</v>
      </c>
      <c r="F66" s="27">
        <v>23</v>
      </c>
      <c r="G66" s="18">
        <v>55.77</v>
      </c>
      <c r="H66" s="6">
        <v>8200050061</v>
      </c>
      <c r="I66" s="11" t="s">
        <v>68</v>
      </c>
      <c r="J66" s="11" t="s">
        <v>69</v>
      </c>
      <c r="K66" s="10" t="s">
        <v>70</v>
      </c>
      <c r="L66" s="6" t="s">
        <v>13</v>
      </c>
      <c r="M66" s="26" t="s">
        <v>105</v>
      </c>
    </row>
    <row r="67" spans="1:13" x14ac:dyDescent="0.25">
      <c r="A67" s="6" t="s">
        <v>13</v>
      </c>
      <c r="B67" s="26" t="s">
        <v>106</v>
      </c>
      <c r="C67" s="7" t="s">
        <v>220</v>
      </c>
      <c r="D67" s="7" t="s">
        <v>150</v>
      </c>
      <c r="E67" s="12">
        <v>20032</v>
      </c>
      <c r="F67" s="27">
        <v>23</v>
      </c>
      <c r="G67" s="18">
        <v>55.77</v>
      </c>
      <c r="H67" s="6">
        <v>8200050061</v>
      </c>
      <c r="I67" s="11" t="s">
        <v>68</v>
      </c>
      <c r="J67" s="11" t="s">
        <v>69</v>
      </c>
      <c r="K67" s="10" t="s">
        <v>70</v>
      </c>
      <c r="L67" s="6" t="s">
        <v>13</v>
      </c>
      <c r="M67" s="26" t="s">
        <v>106</v>
      </c>
    </row>
    <row r="68" spans="1:13" x14ac:dyDescent="0.25">
      <c r="A68" s="6" t="s">
        <v>13</v>
      </c>
      <c r="B68" s="26" t="s">
        <v>169</v>
      </c>
      <c r="C68" s="7" t="s">
        <v>221</v>
      </c>
      <c r="D68" s="7" t="s">
        <v>151</v>
      </c>
      <c r="E68" s="12">
        <v>20032</v>
      </c>
      <c r="F68" s="27">
        <v>27.4</v>
      </c>
      <c r="G68" s="18">
        <v>71.540000000000006</v>
      </c>
      <c r="H68" s="6">
        <v>8200050061</v>
      </c>
      <c r="I68" s="11" t="s">
        <v>68</v>
      </c>
      <c r="J68" s="11" t="s">
        <v>69</v>
      </c>
      <c r="K68" s="10" t="s">
        <v>70</v>
      </c>
      <c r="L68" s="6" t="s">
        <v>13</v>
      </c>
      <c r="M68" s="26" t="s">
        <v>107</v>
      </c>
    </row>
    <row r="69" spans="1:13" x14ac:dyDescent="0.25">
      <c r="A69" s="6" t="s">
        <v>13</v>
      </c>
      <c r="B69" s="26" t="s">
        <v>170</v>
      </c>
      <c r="C69" s="7" t="s">
        <v>243</v>
      </c>
      <c r="D69" s="7" t="s">
        <v>152</v>
      </c>
      <c r="E69" s="12">
        <v>20032</v>
      </c>
      <c r="F69" s="27">
        <v>27.4</v>
      </c>
      <c r="G69" s="18">
        <v>71.540000000000006</v>
      </c>
      <c r="H69" s="6">
        <v>8200050061</v>
      </c>
      <c r="I69" s="11" t="s">
        <v>68</v>
      </c>
      <c r="J69" s="11" t="s">
        <v>69</v>
      </c>
      <c r="K69" s="10" t="s">
        <v>70</v>
      </c>
      <c r="L69" s="6" t="s">
        <v>13</v>
      </c>
      <c r="M69" s="26" t="s">
        <v>108</v>
      </c>
    </row>
    <row r="70" spans="1:13" x14ac:dyDescent="0.25">
      <c r="A70" s="6" t="s">
        <v>13</v>
      </c>
      <c r="B70" s="26" t="s">
        <v>171</v>
      </c>
      <c r="C70" s="7" t="s">
        <v>222</v>
      </c>
      <c r="D70" s="7" t="s">
        <v>153</v>
      </c>
      <c r="E70" s="12">
        <v>20032</v>
      </c>
      <c r="F70" s="27">
        <v>27.4</v>
      </c>
      <c r="G70" s="18">
        <v>71.540000000000006</v>
      </c>
      <c r="H70" s="6">
        <v>8200050061</v>
      </c>
      <c r="I70" s="11" t="s">
        <v>68</v>
      </c>
      <c r="J70" s="11" t="s">
        <v>69</v>
      </c>
      <c r="K70" s="10" t="s">
        <v>70</v>
      </c>
      <c r="L70" s="6" t="s">
        <v>13</v>
      </c>
      <c r="M70" s="26" t="s">
        <v>109</v>
      </c>
    </row>
    <row r="71" spans="1:13" x14ac:dyDescent="0.25">
      <c r="A71" s="6" t="s">
        <v>13</v>
      </c>
      <c r="B71" s="26" t="s">
        <v>172</v>
      </c>
      <c r="C71" s="7" t="s">
        <v>244</v>
      </c>
      <c r="D71" s="7" t="s">
        <v>154</v>
      </c>
      <c r="E71" s="12">
        <v>20032</v>
      </c>
      <c r="F71" s="27">
        <v>27.4</v>
      </c>
      <c r="G71" s="18">
        <v>71.540000000000006</v>
      </c>
      <c r="H71" s="6">
        <v>8200050061</v>
      </c>
      <c r="I71" s="11" t="s">
        <v>68</v>
      </c>
      <c r="J71" s="11" t="s">
        <v>69</v>
      </c>
      <c r="K71" s="10" t="s">
        <v>70</v>
      </c>
      <c r="L71" s="6" t="s">
        <v>13</v>
      </c>
      <c r="M71" s="26" t="s">
        <v>110</v>
      </c>
    </row>
    <row r="72" spans="1:13" x14ac:dyDescent="0.25">
      <c r="A72" s="6" t="s">
        <v>13</v>
      </c>
      <c r="B72" s="26" t="s">
        <v>173</v>
      </c>
      <c r="C72" s="7" t="s">
        <v>223</v>
      </c>
      <c r="D72" s="7" t="s">
        <v>155</v>
      </c>
      <c r="E72" s="12">
        <v>20032</v>
      </c>
      <c r="F72" s="27">
        <v>27.4</v>
      </c>
      <c r="G72" s="18">
        <v>71.540000000000006</v>
      </c>
      <c r="H72" s="6">
        <v>8200050061</v>
      </c>
      <c r="I72" s="11" t="s">
        <v>68</v>
      </c>
      <c r="J72" s="11" t="s">
        <v>69</v>
      </c>
      <c r="K72" s="10" t="s">
        <v>70</v>
      </c>
      <c r="L72" s="6" t="s">
        <v>13</v>
      </c>
      <c r="M72" s="26" t="s">
        <v>111</v>
      </c>
    </row>
    <row r="73" spans="1:13" x14ac:dyDescent="0.25">
      <c r="A73" s="6" t="s">
        <v>13</v>
      </c>
      <c r="B73" s="26" t="s">
        <v>174</v>
      </c>
      <c r="C73" s="7" t="s">
        <v>224</v>
      </c>
      <c r="D73" s="7" t="s">
        <v>156</v>
      </c>
      <c r="E73" s="12">
        <v>20032</v>
      </c>
      <c r="F73" s="27">
        <v>27.4</v>
      </c>
      <c r="G73" s="18">
        <v>71.540000000000006</v>
      </c>
      <c r="H73" s="6">
        <v>8200050061</v>
      </c>
      <c r="I73" s="11" t="s">
        <v>68</v>
      </c>
      <c r="J73" s="11" t="s">
        <v>69</v>
      </c>
      <c r="K73" s="10" t="s">
        <v>70</v>
      </c>
      <c r="L73" s="6" t="s">
        <v>13</v>
      </c>
      <c r="M73" s="26" t="s">
        <v>112</v>
      </c>
    </row>
    <row r="74" spans="1:13" x14ac:dyDescent="0.25">
      <c r="A74" s="6" t="s">
        <v>13</v>
      </c>
      <c r="B74" s="26" t="s">
        <v>113</v>
      </c>
      <c r="C74" s="7" t="s">
        <v>225</v>
      </c>
      <c r="D74" s="26" t="s">
        <v>157</v>
      </c>
      <c r="E74" s="12">
        <v>20032</v>
      </c>
      <c r="F74" s="27">
        <v>26</v>
      </c>
      <c r="G74" s="18">
        <v>60.58</v>
      </c>
      <c r="H74" s="6">
        <v>8200050061</v>
      </c>
      <c r="I74" s="11" t="s">
        <v>68</v>
      </c>
      <c r="J74" s="11" t="s">
        <v>69</v>
      </c>
      <c r="K74" s="10" t="s">
        <v>70</v>
      </c>
      <c r="L74" s="6" t="s">
        <v>13</v>
      </c>
      <c r="M74" s="26" t="s">
        <v>113</v>
      </c>
    </row>
    <row r="75" spans="1:13" x14ac:dyDescent="0.25">
      <c r="A75" s="6" t="s">
        <v>13</v>
      </c>
      <c r="B75" s="26" t="s">
        <v>114</v>
      </c>
      <c r="C75" s="7" t="s">
        <v>226</v>
      </c>
      <c r="D75" s="26" t="s">
        <v>158</v>
      </c>
      <c r="E75" s="12">
        <v>20032</v>
      </c>
      <c r="F75" s="27">
        <v>26</v>
      </c>
      <c r="G75" s="18">
        <v>60.58</v>
      </c>
      <c r="H75" s="6">
        <v>8200050061</v>
      </c>
      <c r="I75" s="11" t="s">
        <v>68</v>
      </c>
      <c r="J75" s="11" t="s">
        <v>69</v>
      </c>
      <c r="K75" s="10" t="s">
        <v>70</v>
      </c>
      <c r="L75" s="6" t="s">
        <v>13</v>
      </c>
      <c r="M75" s="26" t="s">
        <v>114</v>
      </c>
    </row>
  </sheetData>
  <sheetProtection algorithmName="SHA-512" hashValue="BAJsJaFsbv1m4JeNWl8RHVBBAn+sjF9q4+P+L3CW+o6ieLiiTU55OQ/0uvX3uLKSrJkVVLmoBBNu+PlkCfGomw==" saltValue="CNQv0jaGE840+SvibzIAgg==" spinCount="100000" sheet="1" selectLockedCells="1"/>
  <conditionalFormatting sqref="B1 B29:B65536">
    <cfRule type="duplicateValues" dxfId="17" priority="18"/>
    <cfRule type="duplicateValues" dxfId="16" priority="21"/>
  </conditionalFormatting>
  <conditionalFormatting sqref="M76:M65536 M1">
    <cfRule type="duplicateValues" dxfId="15" priority="19"/>
  </conditionalFormatting>
  <conditionalFormatting sqref="B2:B28">
    <cfRule type="duplicateValues" dxfId="14" priority="14" stopIfTrue="1"/>
    <cfRule type="duplicateValues" dxfId="13" priority="15"/>
    <cfRule type="duplicateValues" dxfId="12" priority="16"/>
  </conditionalFormatting>
  <conditionalFormatting sqref="M2:M28">
    <cfRule type="duplicateValues" dxfId="11" priority="6" stopIfTrue="1"/>
    <cfRule type="duplicateValues" dxfId="10" priority="7"/>
    <cfRule type="duplicateValues" dxfId="9" priority="8"/>
  </conditionalFormatting>
  <conditionalFormatting sqref="M29:M75">
    <cfRule type="duplicateValues" dxfId="8" priority="77"/>
    <cfRule type="duplicateValues" dxfId="7" priority="78"/>
  </conditionalFormatting>
  <conditionalFormatting sqref="D33:D35">
    <cfRule type="duplicateValues" dxfId="6" priority="4"/>
    <cfRule type="duplicateValues" dxfId="5" priority="5"/>
  </conditionalFormatting>
  <conditionalFormatting sqref="C1 C76:C65536">
    <cfRule type="duplicateValues" dxfId="4" priority="79"/>
    <cfRule type="duplicateValues" dxfId="3" priority="80"/>
  </conditionalFormatting>
  <conditionalFormatting sqref="B1:D1048576">
    <cfRule type="duplicateValues" dxfId="2" priority="1"/>
    <cfRule type="duplicateValues" dxfId="1" priority="3"/>
  </conditionalFormatting>
  <conditionalFormatting sqref="M1:M1048576">
    <cfRule type="duplicateValues" dxfId="0" priority="2"/>
  </conditionalFormatting>
  <dataValidations disablePrompts="1" xWindow="541" yWindow="423" count="4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2:D28 D33:D35 C1:C1048576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76:M65536 M1">
      <formula1>COUNTIF($M$1:$M$9963,M1)=1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 M29:M75 B29:B65536">
      <formula1>COUNTIF($B$1:$B$9993,B1)=1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2:B28 M2:M28">
      <formula1>COUNTIF($C$1:$C$9991,B2)=1</formula1>
    </dataValidation>
  </dataValidations>
  <hyperlinks>
    <hyperlink ref="K2" r:id="rId1"/>
    <hyperlink ref="K3:K28" r:id="rId2" display="https://www.firstquality.com/"/>
    <hyperlink ref="K29:K34" r:id="rId3" display="https://www.firstquality.com/"/>
    <hyperlink ref="K35:K43" r:id="rId4" display="https://www.firstquality.com/"/>
    <hyperlink ref="K44:K52" r:id="rId5" display="https://www.firstquality.com/"/>
    <hyperlink ref="K53:K60" r:id="rId6" display="https://www.firstquality.com/"/>
    <hyperlink ref="K61:K66" r:id="rId7" display="https://www.firstquality.com/"/>
    <hyperlink ref="K67:K75" r:id="rId8" display="https://www.firstquality.com/"/>
  </hyperlinks>
  <pageMargins left="0.75" right="0.75" top="1" bottom="1" header="0.5" footer="0.5"/>
  <pageSetup orientation="portrait" horizontalDpi="3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James Brabston</cp:lastModifiedBy>
  <cp:lastPrinted>2015-05-15T19:51:44Z</cp:lastPrinted>
  <dcterms:created xsi:type="dcterms:W3CDTF">2015-05-14T22:00:15Z</dcterms:created>
  <dcterms:modified xsi:type="dcterms:W3CDTF">2020-02-20T17:45:47Z</dcterms:modified>
</cp:coreProperties>
</file>