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ontract\Regina Irvin\Copiers\2017\Renewal\Toshiba Business Solutions\Price Lists\"/>
    </mc:Choice>
  </mc:AlternateContent>
  <bookViews>
    <workbookView xWindow="-12" yWindow="-12" windowWidth="14028" windowHeight="12360" tabRatio="791"/>
  </bookViews>
  <sheets>
    <sheet name="Terms &amp; Conditions" sheetId="2" r:id="rId1"/>
    <sheet name="Pricing" sheetId="3" r:id="rId2"/>
  </sheets>
  <definedNames>
    <definedName name="_xlnm.Print_Titles" localSheetId="1">Pricing!$1:$23</definedName>
  </definedNames>
  <calcPr calcId="125725" calcMode="manual" fullCalcOnLoad="1"/>
</workbook>
</file>

<file path=xl/sharedStrings.xml><?xml version="1.0" encoding="utf-8"?>
<sst xmlns="http://schemas.openxmlformats.org/spreadsheetml/2006/main" count="845" uniqueCount="398">
  <si>
    <t>ACCOUNT NAME</t>
  </si>
  <si>
    <t>DEALER NAME</t>
  </si>
  <si>
    <t>Pricing Type</t>
  </si>
  <si>
    <t>Effective Date</t>
  </si>
  <si>
    <t>Expiration Date</t>
  </si>
  <si>
    <t>Inside Territory Price may only be used for placements inside of Originating Dealer's territory.</t>
  </si>
  <si>
    <t xml:space="preserve">Outside Territory Price must be used for placements outside of Originating Dealer's territory unless written </t>
  </si>
  <si>
    <t>approval is received by GEM Bids/Contract Dept. on an order by order basis.</t>
  </si>
  <si>
    <t>If orders are outside of Originating Dealer's territory, orders may be subject to an ABC contract.</t>
  </si>
  <si>
    <t>Use of an ABC contract must be pre-approved by the GEM Bid/Contracts Dept. for compliance.</t>
  </si>
  <si>
    <t>Prices for any models and/or accessories discontinued  and substituted</t>
  </si>
  <si>
    <t>with like or comparable models and/or accessories will be re-negotiated at time of substitution.</t>
  </si>
  <si>
    <t xml:space="preserve">Any Bid/Lease Agreement for customer will not be placed under the name </t>
  </si>
  <si>
    <t>of Toshiba America Business Solutions, Inc.  without the written consent of a Toshiba</t>
  </si>
  <si>
    <t>America Business Solutions, Inc. corporate officer.</t>
  </si>
  <si>
    <t>Trial Machines do not qualify for this pricing.</t>
  </si>
  <si>
    <t>FREE EMBEDDED BOARD / CASH WITH ORDER PROMOTIONS ARE NOT APPLICABLE.</t>
  </si>
  <si>
    <t>PLEASE SUBMIT THE FOLLOWING PAPERWORK TO OPERATIONS WHEN ORDERING EQUIPMENT:</t>
  </si>
  <si>
    <t>Outside</t>
  </si>
  <si>
    <t>Inside</t>
  </si>
  <si>
    <t>Territory</t>
  </si>
  <si>
    <t>(Reg. GEM)</t>
  </si>
  <si>
    <t>(Express)</t>
  </si>
  <si>
    <t>Model</t>
  </si>
  <si>
    <t>Description</t>
  </si>
  <si>
    <t>Retail</t>
  </si>
  <si>
    <t>Price</t>
  </si>
  <si>
    <t>Comp</t>
  </si>
  <si>
    <t>Install</t>
  </si>
  <si>
    <t>Dealer Cost</t>
  </si>
  <si>
    <t>DIGITAL - MONOCHROME</t>
  </si>
  <si>
    <t>FAX OPTIONS</t>
  </si>
  <si>
    <r>
      <t xml:space="preserve">Outside Territory Price </t>
    </r>
    <r>
      <rPr>
        <i/>
        <sz val="12"/>
        <color indexed="8"/>
        <rFont val="Tahoma"/>
        <family val="2"/>
      </rPr>
      <t>includes</t>
    </r>
    <r>
      <rPr>
        <sz val="12"/>
        <color indexed="8"/>
        <rFont val="Tahoma"/>
        <family val="2"/>
      </rPr>
      <t xml:space="preserve"> compensation.  Inside Territory Price </t>
    </r>
    <r>
      <rPr>
        <i/>
        <sz val="12"/>
        <color indexed="8"/>
        <rFont val="Tahoma"/>
        <family val="2"/>
      </rPr>
      <t>excludes</t>
    </r>
    <r>
      <rPr>
        <sz val="12"/>
        <color indexed="8"/>
        <rFont val="Tahoma"/>
        <family val="2"/>
      </rPr>
      <t xml:space="preserve"> compensation.</t>
    </r>
  </si>
  <si>
    <t>Stand</t>
  </si>
  <si>
    <t>Platen Cover</t>
  </si>
  <si>
    <t>Large Capacity Feeder</t>
  </si>
  <si>
    <t>Work Tray</t>
  </si>
  <si>
    <t>Fax Board</t>
  </si>
  <si>
    <t>Saddle Stitch Finisher</t>
  </si>
  <si>
    <r>
      <t>DIGITAL -</t>
    </r>
    <r>
      <rPr>
        <b/>
        <sz val="12"/>
        <color indexed="10"/>
        <rFont val="Tahoma"/>
        <family val="2"/>
      </rPr>
      <t xml:space="preserve"> C</t>
    </r>
    <r>
      <rPr>
        <b/>
        <sz val="12"/>
        <color indexed="17"/>
        <rFont val="Tahoma"/>
        <family val="2"/>
      </rPr>
      <t>O</t>
    </r>
    <r>
      <rPr>
        <b/>
        <sz val="12"/>
        <color indexed="53"/>
        <rFont val="Tahoma"/>
        <family val="2"/>
      </rPr>
      <t>L</t>
    </r>
    <r>
      <rPr>
        <b/>
        <sz val="12"/>
        <color indexed="12"/>
        <rFont val="Tahoma"/>
        <family val="2"/>
      </rPr>
      <t>O</t>
    </r>
    <r>
      <rPr>
        <b/>
        <sz val="12"/>
        <color indexed="16"/>
        <rFont val="Tahoma"/>
        <family val="2"/>
      </rPr>
      <t xml:space="preserve">R </t>
    </r>
  </si>
  <si>
    <t>N/A</t>
  </si>
  <si>
    <t>EFFECTIVE DATE</t>
  </si>
  <si>
    <t>EXPIRATION DATE</t>
  </si>
  <si>
    <t>SPECIAL PRICING TERMS AND CONDITIONS</t>
  </si>
  <si>
    <t>PRICING ID</t>
  </si>
  <si>
    <t>Pricing ID</t>
  </si>
  <si>
    <t>ABC</t>
  </si>
  <si>
    <t>3. Copy of ABC/GEM/GEM Express Order Entry Document.</t>
  </si>
  <si>
    <t>GN3010</t>
  </si>
  <si>
    <t>CONNECTIVITY OPTIONS</t>
  </si>
  <si>
    <t>4. COPY OF EQUIPMENT PRICING WITH PRICING ID.</t>
  </si>
  <si>
    <t>KA1640PC</t>
  </si>
  <si>
    <t>Re-Rite Software</t>
  </si>
  <si>
    <t>550 Sheet Paper Feed Pedestal</t>
  </si>
  <si>
    <t>2500 Sheet Large Capacity Feeder</t>
  </si>
  <si>
    <t>GS1010</t>
  </si>
  <si>
    <t>Metascan Enabler</t>
  </si>
  <si>
    <t>GP1080</t>
  </si>
  <si>
    <t>IPSEC Enabler</t>
  </si>
  <si>
    <t>MARKETING PROMOTIONS ARE NOT APPLICABLE.</t>
  </si>
  <si>
    <t>50 Sheet Stapling Finisher</t>
  </si>
  <si>
    <t>KN1103</t>
  </si>
  <si>
    <t>Finisher Rail</t>
  </si>
  <si>
    <t>20 PPM Digital Copier</t>
  </si>
  <si>
    <t>35 PPM Digital Copier</t>
  </si>
  <si>
    <t>45 PPM Digital Copier</t>
  </si>
  <si>
    <t>PWRFLTR-E524ZNT</t>
  </si>
  <si>
    <t>25 PPM Digital Copier</t>
  </si>
  <si>
    <t>30 PPM Digital Copier</t>
  </si>
  <si>
    <t>550-Sheet Drawer</t>
  </si>
  <si>
    <t>2000 Sheet Large Capacity Feeder</t>
  </si>
  <si>
    <t>KK4550</t>
  </si>
  <si>
    <t>KK2550</t>
  </si>
  <si>
    <t>Accessible Arm</t>
  </si>
  <si>
    <t>Harness Kit for Coin Controller</t>
  </si>
  <si>
    <t>Meta Scan Enabler for e-CONNECT</t>
  </si>
  <si>
    <t/>
  </si>
  <si>
    <t>Coin Controller Harness Kit</t>
  </si>
  <si>
    <t>PWRFLTR-XGPCS15D</t>
  </si>
  <si>
    <t>Next Gen PCS Power Filter, 120V-15 AMPS</t>
  </si>
  <si>
    <t>PWRFLTR-XGPCS20D</t>
  </si>
  <si>
    <t>Next Gen PCS Power Filter, 120V-20 AMPS</t>
  </si>
  <si>
    <t>NEXT GEN PCS POWER FILTER; 120V-15 AMPS</t>
  </si>
  <si>
    <t>GN1060</t>
  </si>
  <si>
    <t>Wireless 80211G</t>
  </si>
  <si>
    <t>Side Exit Tray</t>
  </si>
  <si>
    <t>Please refer to "Terms &amp; Conditions" tab for pricing terms and conditions.</t>
  </si>
  <si>
    <t>Wireless 80211G (Requires GN3010)</t>
  </si>
  <si>
    <t>GD1250NXF</t>
  </si>
  <si>
    <t>GD1260F</t>
  </si>
  <si>
    <t>2nd Line Fax for GD1250NXF</t>
  </si>
  <si>
    <t>Free</t>
  </si>
  <si>
    <t>50 PPM Digital Copier</t>
  </si>
  <si>
    <t>GB1280V8</t>
  </si>
  <si>
    <t>100-Sheet RADF</t>
  </si>
  <si>
    <t xml:space="preserve">Inner Finisher </t>
  </si>
  <si>
    <t>Saddle-Stitch Finisher</t>
  </si>
  <si>
    <t>Bridge Kit (Required with MJ1037)</t>
  </si>
  <si>
    <t>Job Separator</t>
  </si>
  <si>
    <t>GQ1260</t>
  </si>
  <si>
    <t xml:space="preserve">Fax Board </t>
  </si>
  <si>
    <t>M &amp; S Rates /</t>
  </si>
  <si>
    <t>AIMS (Mthly Base/</t>
  </si>
  <si>
    <t>Volume/Overage)</t>
  </si>
  <si>
    <t>B &amp; W</t>
  </si>
  <si>
    <t>Color</t>
  </si>
  <si>
    <t>---</t>
  </si>
  <si>
    <t>M&amp;S Rates / AIMS include maintenance, parts, and supplies (excluding paper &amp; staples).</t>
  </si>
  <si>
    <t xml:space="preserve">M&amp;S Rates / AIMS are based on estimated toner yields.  </t>
  </si>
  <si>
    <t>For AIMS, monthly copies are not cumulative. Maintenance is subject to dealer coverage availability.</t>
  </si>
  <si>
    <t>Upon the anniversary date of the M&amp;S / AIMS, TABS reserves the right to increase the prices, not to exceed 10%.</t>
  </si>
  <si>
    <t>All copier products default to two clicks for 11 X 17 paper.</t>
  </si>
  <si>
    <t xml:space="preserve">Excessive toner fill usage may result in additional charges above normal CPC rate/Maintenance Charge.  </t>
  </si>
  <si>
    <t>All equipment and maintenance pricing is for transactions in the 48 contiguous states. Pricing for Puerto Rico, Hawaii and</t>
  </si>
  <si>
    <t>Alaska may be available upon request and is subject to:  coverage verification, any applicable duties, taxes, freight costs and exchange conversions.</t>
  </si>
  <si>
    <t xml:space="preserve">Receipt of ABC Pricing constitutes Toshiba's approval and your authorization to participate in the ABC Program with this account. </t>
  </si>
  <si>
    <t xml:space="preserve">The ABC Program terms and conditions are incorporated herein by reference.  </t>
  </si>
  <si>
    <r>
      <t xml:space="preserve">Please review the terms and conditions for the ABC Program which are available at </t>
    </r>
    <r>
      <rPr>
        <sz val="12"/>
        <color indexed="12"/>
        <rFont val="Tahoma"/>
        <family val="2"/>
      </rPr>
      <t>http://www.fyi.toshiba.com</t>
    </r>
  </si>
  <si>
    <t>Programs &gt; National Accounts (GEM) &gt; Program Policies &amp; Procedures &gt; Online Forms</t>
  </si>
  <si>
    <t>M&amp;S Rates / AIMS provided above will be used as the bill rate when FSM agreement is established.</t>
  </si>
  <si>
    <t>e-STUDIO407CS</t>
  </si>
  <si>
    <t>42 PPM A4 Color Copier</t>
  </si>
  <si>
    <t>MY1045</t>
  </si>
  <si>
    <t>Paper Drawer</t>
  </si>
  <si>
    <t>MJ1038</t>
  </si>
  <si>
    <t>KK1002</t>
  </si>
  <si>
    <t>Damper Kit (required for MJ1038)</t>
  </si>
  <si>
    <t>GR1160</t>
  </si>
  <si>
    <t>GR1170</t>
  </si>
  <si>
    <t>Caster Base</t>
  </si>
  <si>
    <t>KD1040</t>
  </si>
  <si>
    <t>Wireless Antenna</t>
  </si>
  <si>
    <t>6BC02231846</t>
  </si>
  <si>
    <t>Universal (Formed) Bracket For Elatec Card Readers</t>
  </si>
  <si>
    <t>GD1340</t>
  </si>
  <si>
    <t>0.019/0.023 (CRU/SRU)</t>
  </si>
  <si>
    <t>0.077/0.08 (CRU/SRU)</t>
  </si>
  <si>
    <t>CRU (Customer Replacement Unit) - Customer is responsible for replacing drums, transfer belt and fuser unit.</t>
  </si>
  <si>
    <t>SRU (Service Replacement Unit) - Dealer/service technician is responsible for replacing drums, transfer belt and fuser unit.</t>
  </si>
  <si>
    <t>GN1080</t>
  </si>
  <si>
    <t>Wireless LAN module</t>
  </si>
  <si>
    <t>GQ1131</t>
  </si>
  <si>
    <t>Harness kit for coin controller</t>
  </si>
  <si>
    <t>23 PPM Digital Copier</t>
  </si>
  <si>
    <t>KA2507</t>
  </si>
  <si>
    <t>RADF</t>
  </si>
  <si>
    <t>Auto Duplex Unit</t>
  </si>
  <si>
    <t>MY1043</t>
  </si>
  <si>
    <t>Paper Feed Unit</t>
  </si>
  <si>
    <t>KD1039</t>
  </si>
  <si>
    <t>MY1044</t>
  </si>
  <si>
    <t>STAND2507</t>
  </si>
  <si>
    <t>e-STUDIO306LP</t>
  </si>
  <si>
    <t>30 PPM Eco Digital Copier</t>
  </si>
  <si>
    <t>KH1020</t>
  </si>
  <si>
    <t>Eraser Unit</t>
  </si>
  <si>
    <t>MR3026</t>
  </si>
  <si>
    <t>KD1033</t>
  </si>
  <si>
    <t>MY1042</t>
  </si>
  <si>
    <t>MJ5009</t>
  </si>
  <si>
    <t>90 PPM Digital Copier</t>
  </si>
  <si>
    <t>Spacer</t>
  </si>
  <si>
    <t>STAND407CS</t>
  </si>
  <si>
    <t>Unicode Font Enabler</t>
  </si>
  <si>
    <t>25 PPM Color Copier</t>
  </si>
  <si>
    <t>30 PPM Color Copier</t>
  </si>
  <si>
    <t>35 PPM Color Copier</t>
  </si>
  <si>
    <t>45 PPM Color Copier</t>
  </si>
  <si>
    <t>50 PPM Color Copier</t>
  </si>
  <si>
    <t>Paper Feed Pedestal</t>
  </si>
  <si>
    <t>GS1007</t>
  </si>
  <si>
    <t xml:space="preserve">Unpack and set-up </t>
  </si>
  <si>
    <t>Input customer Top Access configuration if provided by originating dealership at time of order</t>
  </si>
  <si>
    <t>Delivery and Installation of new device</t>
  </si>
  <si>
    <t>Plug into electrical power, network connection, and fax jack if applicable Old equipment removal (includes unplug and set aside)</t>
  </si>
  <si>
    <t xml:space="preserve">Operator training on operational features, jam removal and toner installation </t>
  </si>
  <si>
    <t>Print driver installation training on up to 2 workstations per device</t>
  </si>
  <si>
    <t>If additional services required, please list them in the comment field; additional install fees may apply.</t>
  </si>
  <si>
    <t xml:space="preserve">For GEM ABC orders, standard Toshiba MFD installation fees include the following items. </t>
  </si>
  <si>
    <t>Standard Installation:</t>
  </si>
  <si>
    <t>e-STUDIO527S</t>
  </si>
  <si>
    <t>55 PPM Digital Copier (Letter Size)</t>
  </si>
  <si>
    <t>MY1046</t>
  </si>
  <si>
    <t>MJ1039</t>
  </si>
  <si>
    <t xml:space="preserve">Offline Stapler Finisher </t>
  </si>
  <si>
    <t>KK1003</t>
  </si>
  <si>
    <t>LCF with Caster Base</t>
  </si>
  <si>
    <t>e-STUDIO477SL</t>
  </si>
  <si>
    <t>49 PPM Digital Copier Desktop Version (Letter Size)</t>
  </si>
  <si>
    <t>e-STUDIO287CSL</t>
  </si>
  <si>
    <t>e-STUDIO347CSL</t>
  </si>
  <si>
    <t>$30/3K/0.010</t>
  </si>
  <si>
    <t>0.0105/0.0135 (CRU/SRU)</t>
  </si>
  <si>
    <t>e-STUDIO907</t>
  </si>
  <si>
    <t>e-STUDIO1057</t>
  </si>
  <si>
    <t>105 PPM Digital Copier</t>
  </si>
  <si>
    <t>e-STUDIO1207</t>
  </si>
  <si>
    <t>120 PPM Digital Copier</t>
  </si>
  <si>
    <t>MX-MFX1</t>
  </si>
  <si>
    <t>Bypass Tray For Main Unit</t>
  </si>
  <si>
    <t>MX-LC12</t>
  </si>
  <si>
    <t>A4 LCC</t>
  </si>
  <si>
    <t>MX-LCX3N</t>
  </si>
  <si>
    <t>MX-RB16</t>
  </si>
  <si>
    <t>Relay Unit For LCT</t>
  </si>
  <si>
    <t>MX-LC13</t>
  </si>
  <si>
    <t>A3 LCT</t>
  </si>
  <si>
    <t>MX-MF11</t>
  </si>
  <si>
    <t>Bypass Tray For A3 LCT</t>
  </si>
  <si>
    <t>MX-RB18</t>
  </si>
  <si>
    <t>Curl Correction Unit</t>
  </si>
  <si>
    <t>MX-CF11</t>
  </si>
  <si>
    <t>Inserter</t>
  </si>
  <si>
    <t>MX-RB13</t>
  </si>
  <si>
    <t>Relay Unit</t>
  </si>
  <si>
    <t>MX-FD10</t>
  </si>
  <si>
    <t>Paper Folding Unit</t>
  </si>
  <si>
    <t>MX-FN21</t>
  </si>
  <si>
    <t>100 Staple Finisher</t>
  </si>
  <si>
    <t>MX-FN22</t>
  </si>
  <si>
    <t>100 Staple Saddle Stitch Finisher</t>
  </si>
  <si>
    <t>MX-PN13B</t>
  </si>
  <si>
    <t>Punch Unit For MX-FN21/22</t>
  </si>
  <si>
    <t>MX-RB17</t>
  </si>
  <si>
    <t>Connection Kit For LCT</t>
  </si>
  <si>
    <t>MX-SL10N</t>
  </si>
  <si>
    <t>Status Indicator</t>
  </si>
  <si>
    <t>MX-FN24</t>
  </si>
  <si>
    <t>MX-FN25</t>
  </si>
  <si>
    <t>MX-PNX4B</t>
  </si>
  <si>
    <t>MX-TM10</t>
  </si>
  <si>
    <t>Trimmer Unit For MX-FN22</t>
  </si>
  <si>
    <t>MX-EB11</t>
  </si>
  <si>
    <t>Enhanced Compression Kit</t>
  </si>
  <si>
    <t>MX-EB15</t>
  </si>
  <si>
    <t>Mirroring Kit</t>
  </si>
  <si>
    <t>e-STUDIO2802AM</t>
  </si>
  <si>
    <t>28 PPM Digital Copier</t>
  </si>
  <si>
    <t>e-STUDIO2802AF</t>
  </si>
  <si>
    <t>28 PPM Digital Copier with Fax</t>
  </si>
  <si>
    <t>PWRFLTR-EV12015</t>
  </si>
  <si>
    <t>ESP enVision diagnostic power conditioning system</t>
  </si>
  <si>
    <t>PWRFLTR-D5133NT</t>
  </si>
  <si>
    <t>120/15A power filter &amp; network (2 RECEPT.)</t>
  </si>
  <si>
    <t>PWRFLTR-D113Z6T</t>
  </si>
  <si>
    <t>Surge 120/15 Standalone</t>
  </si>
  <si>
    <t>PWRFLTR-XGPCSIC1</t>
  </si>
  <si>
    <t>Interface Cable for all ESP XG-PCS and EV series Power Filters</t>
  </si>
  <si>
    <t>GB1600</t>
  </si>
  <si>
    <t>e-BRIDGE Fleet Management System V6</t>
  </si>
  <si>
    <t>e-STUDIO2309A</t>
  </si>
  <si>
    <t>e-STUDIO2809A</t>
  </si>
  <si>
    <t>MR3029</t>
  </si>
  <si>
    <t>Drawer Module</t>
  </si>
  <si>
    <t>GA1340L</t>
  </si>
  <si>
    <t>PostScript Option (e-STUDIO2309A)</t>
  </si>
  <si>
    <t>GA1340H</t>
  </si>
  <si>
    <t>PostScript Option (e-STUDIO2809A)</t>
  </si>
  <si>
    <t>GD1360</t>
  </si>
  <si>
    <t>Fax Kit</t>
  </si>
  <si>
    <t>STAND306LP</t>
  </si>
  <si>
    <t>PWRFLTR-EV12020</t>
  </si>
  <si>
    <t>ESP enVision Adv Diagnostic</t>
  </si>
  <si>
    <t>PWRFLTR-D5143NT</t>
  </si>
  <si>
    <t>120/20 AMP power filter (2 RECEPT.)</t>
  </si>
  <si>
    <t>PWRFLTR-D114Z6T</t>
  </si>
  <si>
    <t>Surge 120/20 Standalone</t>
  </si>
  <si>
    <t>A3 LCC</t>
  </si>
  <si>
    <t>50 Staple Finisher</t>
  </si>
  <si>
    <t>50 Staple Saddle Stitch Finisher</t>
  </si>
  <si>
    <t>Punch Unit For MX-FN24/25</t>
  </si>
  <si>
    <t>PWRFLTR-EV20820</t>
  </si>
  <si>
    <t>PWRFLTR-XGPCS20820D</t>
  </si>
  <si>
    <t>Next GEN PCS Power Filter, 208V/20A, 1 pigtail + 2 receptacles, networked</t>
  </si>
  <si>
    <t>Power Filter 208V-20 AMPS</t>
  </si>
  <si>
    <t>30 PPM A4 Color Copier</t>
  </si>
  <si>
    <t>35 PPM A4 Color Copier</t>
  </si>
  <si>
    <t>STAND2505</t>
  </si>
  <si>
    <t>MF2505U</t>
  </si>
  <si>
    <t>Inner Finisher (e-STUDIO527S Only)</t>
  </si>
  <si>
    <t>Inner Finisher (e-STUDIO407CS Only)</t>
  </si>
  <si>
    <t>e-STUDIO2803AM</t>
  </si>
  <si>
    <t>MD0107</t>
  </si>
  <si>
    <t>Damp Heater (for Drum)</t>
  </si>
  <si>
    <t>e-STUDIO2008A</t>
  </si>
  <si>
    <t>e-STUDIO2508A</t>
  </si>
  <si>
    <t>e-STUDIO3008A</t>
  </si>
  <si>
    <t>e-STUDIO3508A</t>
  </si>
  <si>
    <t>e-STUDIO4508A</t>
  </si>
  <si>
    <t>e-STUDIO5008A</t>
  </si>
  <si>
    <t>MR3031</t>
  </si>
  <si>
    <t>MR4000</t>
  </si>
  <si>
    <t>300-Sheet DSDF</t>
  </si>
  <si>
    <t>KA5005PC</t>
  </si>
  <si>
    <t>MJ1042</t>
  </si>
  <si>
    <t>Inner Finisher</t>
  </si>
  <si>
    <t>MJ1109</t>
  </si>
  <si>
    <t>Console Finisher w/ Stapling</t>
  </si>
  <si>
    <t>MJ1110</t>
  </si>
  <si>
    <t>Finisher - Saddle Stitch</t>
  </si>
  <si>
    <t>KN5005</t>
  </si>
  <si>
    <t>Bridge Kit (Required with MJ1109/1110)</t>
  </si>
  <si>
    <t>MJ6011</t>
  </si>
  <si>
    <t>Hole Punch for MJ1042</t>
  </si>
  <si>
    <t>MJ6105</t>
  </si>
  <si>
    <t>Hole Punch (for MJ1109 &amp; MJ1110)</t>
  </si>
  <si>
    <t>KD1058</t>
  </si>
  <si>
    <t>MY1048</t>
  </si>
  <si>
    <t>MY1049</t>
  </si>
  <si>
    <t>Envelope Drawer Module</t>
  </si>
  <si>
    <t>GQ1280</t>
  </si>
  <si>
    <t>STAND5005</t>
  </si>
  <si>
    <t>Fax Unit / 2nd Line Fax Unit</t>
  </si>
  <si>
    <t>GN4020</t>
  </si>
  <si>
    <t>Wireless LAN/Bluetooth Module</t>
  </si>
  <si>
    <t>GR1250</t>
  </si>
  <si>
    <t>GR1260</t>
  </si>
  <si>
    <t>GR1290</t>
  </si>
  <si>
    <t>Accessory Tray (Keyboard Shelf)</t>
  </si>
  <si>
    <t>Panel 10 Key Option</t>
  </si>
  <si>
    <t>GS1080</t>
  </si>
  <si>
    <t>GS1085</t>
  </si>
  <si>
    <t>GS1090</t>
  </si>
  <si>
    <t>GS1095</t>
  </si>
  <si>
    <t>Embedded OCR Enabler 1 License</t>
  </si>
  <si>
    <t>Embedded OCR Enabler 5 Licenses</t>
  </si>
  <si>
    <t>Multi-Station Print Enabler 1 License</t>
  </si>
  <si>
    <t>Multi-Station Print Enabler 5 Licenses</t>
  </si>
  <si>
    <t>HARDCOPY SECURITY KIT (COLOR MODELS ONLY)</t>
  </si>
  <si>
    <t>MJ5014</t>
  </si>
  <si>
    <t>20 PPM Color Copier</t>
  </si>
  <si>
    <t>Hole Punch for MJ1110</t>
  </si>
  <si>
    <t>MY1047</t>
  </si>
  <si>
    <t>550-Sheet Paper Feed Unit</t>
  </si>
  <si>
    <t>Paper Drawer (550-Sheet for KD1058)</t>
  </si>
  <si>
    <t>Wireless LAN / Bluetooth Module</t>
  </si>
  <si>
    <t>GR1270</t>
  </si>
  <si>
    <t>USB Hub</t>
  </si>
  <si>
    <t>e-STUDIO2505AC</t>
  </si>
  <si>
    <t>e-STUDIO3005AC</t>
  </si>
  <si>
    <t>e-STUDIO3505AC</t>
  </si>
  <si>
    <t>e-STUDIO4505AC</t>
  </si>
  <si>
    <t>e-STUDIO5005AC</t>
  </si>
  <si>
    <t>KD1059LT</t>
  </si>
  <si>
    <t>GD1370</t>
  </si>
  <si>
    <t>550-Sheet Paper Feed Pedestal</t>
  </si>
  <si>
    <t>e-STUDIO2000AC</t>
  </si>
  <si>
    <t>e-STUDIO2500AC</t>
  </si>
  <si>
    <t>$31.5/3K/0.0105</t>
  </si>
  <si>
    <t>$40/4K/0.010</t>
  </si>
  <si>
    <t>$24/2K/0.0120</t>
  </si>
  <si>
    <t>$34.5/3K/0.0115</t>
  </si>
  <si>
    <t>GR9000</t>
  </si>
  <si>
    <t>Bluetooth Keyboard</t>
  </si>
  <si>
    <t>MJ5015</t>
  </si>
  <si>
    <t>Job Separator (eS3508A-5008A)</t>
  </si>
  <si>
    <t>Job Separator (eS2008A-3008A)</t>
  </si>
  <si>
    <t>KK5005</t>
  </si>
  <si>
    <t>GP1190</t>
  </si>
  <si>
    <t>Card Reader Holder (Requires GR1270)</t>
  </si>
  <si>
    <t>e-STUDIO5508A</t>
  </si>
  <si>
    <t>55 PPM Digital Copier w/ DSDF</t>
  </si>
  <si>
    <t>e-STUDIO6508A</t>
  </si>
  <si>
    <t>65 PPM Digital Copier w/ DSDF</t>
  </si>
  <si>
    <t>e-STUDIO7508A</t>
  </si>
  <si>
    <t>75 PPM Digital Copier w/ DSDF</t>
  </si>
  <si>
    <t>e-STUDIO8508A</t>
  </si>
  <si>
    <t>85 PPM Digital Copier w/ DSDF</t>
  </si>
  <si>
    <t>MP2502</t>
  </si>
  <si>
    <t>MJ1111</t>
  </si>
  <si>
    <t>MJ1112</t>
  </si>
  <si>
    <t>KA6551</t>
  </si>
  <si>
    <t>Hole Punch Unit for MJ1111 &amp; MJ1112</t>
  </si>
  <si>
    <t>e-STUDIO5506AC</t>
  </si>
  <si>
    <t>55PPM Color 65 BK MFP with DSDF 4 Drawer</t>
  </si>
  <si>
    <t>e-STUDIO5506ACT</t>
  </si>
  <si>
    <t>55PPM Color 65 BK MFP with DSDF Tandem Drawer</t>
  </si>
  <si>
    <t>e-STUDIO6506AC</t>
  </si>
  <si>
    <t>65PPM Color 75 BK MFP with DSDF 4 Drawer</t>
  </si>
  <si>
    <t>e-STUDIO6506ACT</t>
  </si>
  <si>
    <t>65PPM Color 75 BK MFP with DSDF Tandem Drawer</t>
  </si>
  <si>
    <t>e-STUDIO7506AC</t>
  </si>
  <si>
    <t>75PPM Color 85 BK MFP with DSDF 4 Drawer</t>
  </si>
  <si>
    <t>e-STUDIO7506ACT</t>
  </si>
  <si>
    <t>75PPM Color 85 BK MFP with DSDF Tandem Drawer</t>
  </si>
  <si>
    <t>MJ6106N</t>
  </si>
  <si>
    <t>The estimated toner yields are based on a 5% density image (4% fax only), on a letter-sized original,</t>
  </si>
  <si>
    <t xml:space="preserve">for all listed items EXCEPT the e-STUDIO287CSL/347CSL/407CS/2000AC/2500AC/2505AC/3005AC/3505AC/4505AC/5005AC/5506AC(T)/6506AC(T)/7506AC(T) (color).  </t>
  </si>
  <si>
    <t xml:space="preserve">The estimated yields for the e-STUDIO287CSL/347CSL/407CS/2000AC/2500AC/2505AC/3005AC/3505AC/4505AC/5005AC/5506AC(T)/6506AC(T)/7506AC(T) (color) </t>
  </si>
  <si>
    <t>are based on a 20% density image, on a letter-sized original.  The estimated yields for the e-STUDIO287CS/347CS/407CS are based on ISO/IEC 19798.</t>
  </si>
  <si>
    <t>$22/2K/0.011</t>
  </si>
  <si>
    <t>$28.50/3K/0.0095</t>
  </si>
  <si>
    <t>State of Mississippi SNL (COPI Only)</t>
  </si>
  <si>
    <t>Connected Office Products-MS</t>
  </si>
  <si>
    <t>Pricing offer is only valid for State and Local agencies and political subdivisions.</t>
  </si>
  <si>
    <t>Non-Profit entities are not eligible for this pricing.</t>
  </si>
  <si>
    <t>1. Copy of Customer's P.O. to Connected Office Products-MS.</t>
  </si>
  <si>
    <t>2. Copy of Connected Office Products-MS P.O. to TABS.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</si>
</sst>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\ ;\(&quot;$&quot;#,##0\)"/>
    <numFmt numFmtId="165" formatCode="0.0%"/>
    <numFmt numFmtId="166" formatCode="&quot;$&quot;#,##0"/>
    <numFmt numFmtId="167" formatCode="&quot;$&quot;#,##0;[Red]&quot;$&quot;#,##0"/>
    <numFmt numFmtId="169" formatCode="&quot;$&quot;#,##0.00"/>
    <numFmt numFmtId="170" formatCode="0.000000%_);\(0.00%\)"/>
    <numFmt numFmtId="173" formatCode="0.0000"/>
    <numFmt numFmtId="174" formatCode="mm/dd/yy"/>
  </numFmts>
  <fonts count="4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10"/>
      <name val="Helv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18"/>
      <name val="Tahoma"/>
      <family val="2"/>
    </font>
    <font>
      <sz val="12"/>
      <color indexed="8"/>
      <name val="Tahoma"/>
      <family val="2"/>
    </font>
    <font>
      <b/>
      <sz val="12"/>
      <color indexed="17"/>
      <name val="Tahoma"/>
      <family val="2"/>
    </font>
    <font>
      <i/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sz val="12"/>
      <color indexed="17"/>
      <name val="Tahoma"/>
      <family val="2"/>
    </font>
    <font>
      <sz val="12"/>
      <color indexed="62"/>
      <name val="Tahoma"/>
      <family val="2"/>
    </font>
    <font>
      <i/>
      <sz val="12"/>
      <color indexed="14"/>
      <name val="Tahoma"/>
      <family val="2"/>
    </font>
    <font>
      <b/>
      <sz val="11"/>
      <color indexed="9"/>
      <name val="Tahoma"/>
      <family val="2"/>
    </font>
    <font>
      <sz val="12"/>
      <color indexed="9"/>
      <name val="Tahoma"/>
      <family val="2"/>
    </font>
    <font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color indexed="53"/>
      <name val="Tahoma"/>
      <family val="2"/>
    </font>
    <font>
      <b/>
      <sz val="12"/>
      <color indexed="12"/>
      <name val="Tahoma"/>
      <family val="2"/>
    </font>
    <font>
      <b/>
      <sz val="12"/>
      <color indexed="16"/>
      <name val="Tahoma"/>
      <family val="2"/>
    </font>
    <font>
      <sz val="12"/>
      <color indexed="23"/>
      <name val="Tahoma"/>
      <family val="2"/>
    </font>
    <font>
      <sz val="12"/>
      <color indexed="12"/>
      <name val="Tahoma"/>
      <family val="2"/>
    </font>
    <font>
      <i/>
      <sz val="11"/>
      <name val="Tahoma"/>
      <family val="2"/>
    </font>
    <font>
      <sz val="11"/>
      <name val="ＭＳ Ｐゴシック"/>
      <family val="3"/>
      <charset val="128"/>
    </font>
    <font>
      <sz val="12"/>
      <name val="Arial Narrow"/>
      <family val="2"/>
    </font>
    <font>
      <sz val="12"/>
      <color indexed="12"/>
      <name val="Tahoma"/>
      <family val="2"/>
    </font>
    <font>
      <sz val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  <scheme val="minor"/>
    </font>
    <font>
      <sz val="12"/>
      <color rgb="FF0000FF"/>
      <name val="Tahoma"/>
      <family val="2"/>
    </font>
    <font>
      <sz val="12"/>
      <color rgb="FF0000CC"/>
      <name val="Tahoma"/>
      <family val="2"/>
    </font>
    <font>
      <i/>
      <sz val="12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48">
    <xf numFmtId="0" fontId="0" fillId="0" borderId="0"/>
    <xf numFmtId="170" fontId="1" fillId="0" borderId="0" applyFill="0" applyBorder="0" applyAlignment="0"/>
    <xf numFmtId="165" fontId="2" fillId="0" borderId="0" applyFill="0" applyBorder="0" applyAlignment="0"/>
    <xf numFmtId="165" fontId="1" fillId="0" borderId="0" applyFill="0" applyBorder="0" applyAlignment="0"/>
    <xf numFmtId="169" fontId="2" fillId="0" borderId="0" applyFill="0" applyBorder="0" applyAlignment="0"/>
    <xf numFmtId="169" fontId="1" fillId="0" borderId="0" applyFill="0" applyBorder="0" applyAlignment="0"/>
    <xf numFmtId="38" fontId="36" fillId="0" borderId="0" applyFont="0" applyFill="0" applyBorder="0" applyAlignment="0" applyProtection="0">
      <alignment vertical="center"/>
    </xf>
    <xf numFmtId="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1" fillId="0" borderId="0" applyFill="0" applyBorder="0" applyAlignment="0"/>
    <xf numFmtId="2" fontId="3" fillId="0" borderId="0" applyFont="0" applyFill="0" applyBorder="0" applyAlignment="0" applyProtection="0"/>
    <xf numFmtId="38" fontId="5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5" fillId="3" borderId="3" applyNumberFormat="0" applyBorder="0" applyAlignment="0" applyProtection="0"/>
    <xf numFmtId="170" fontId="1" fillId="0" borderId="0" applyFill="0" applyBorder="0" applyAlignment="0"/>
    <xf numFmtId="170" fontId="1" fillId="0" borderId="0"/>
    <xf numFmtId="0" fontId="1" fillId="0" borderId="0"/>
    <xf numFmtId="0" fontId="36" fillId="0" borderId="0">
      <alignment vertical="center"/>
    </xf>
    <xf numFmtId="0" fontId="41" fillId="0" borderId="0"/>
    <xf numFmtId="0" fontId="1" fillId="0" borderId="0"/>
    <xf numFmtId="0" fontId="37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10" fontId="1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70" fontId="1" fillId="0" borderId="0" applyFill="0" applyBorder="0" applyAlignment="0"/>
    <xf numFmtId="49" fontId="12" fillId="0" borderId="0" applyFill="0" applyBorder="0" applyAlignment="0"/>
    <xf numFmtId="170" fontId="1" fillId="0" borderId="0" applyFill="0" applyBorder="0" applyAlignment="0"/>
    <xf numFmtId="0" fontId="3" fillId="0" borderId="4" applyNumberFormat="0" applyFont="0" applyFill="0" applyAlignment="0" applyProtection="0"/>
  </cellStyleXfs>
  <cellXfs count="267">
    <xf numFmtId="0" fontId="0" fillId="0" borderId="0" xfId="0"/>
    <xf numFmtId="0" fontId="14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173" fontId="14" fillId="0" borderId="0" xfId="0" applyNumberFormat="1" applyFont="1" applyProtection="1">
      <protection hidden="1"/>
    </xf>
    <xf numFmtId="166" fontId="14" fillId="0" borderId="0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5" fontId="23" fillId="0" borderId="0" xfId="0" applyNumberFormat="1" applyFont="1" applyBorder="1" applyAlignment="1" applyProtection="1">
      <protection hidden="1"/>
    </xf>
    <xf numFmtId="5" fontId="23" fillId="0" borderId="0" xfId="0" applyNumberFormat="1" applyFont="1" applyAlignment="1" applyProtection="1">
      <protection hidden="1"/>
    </xf>
    <xf numFmtId="166" fontId="14" fillId="0" borderId="0" xfId="0" applyNumberFormat="1" applyFont="1" applyProtection="1">
      <protection hidden="1"/>
    </xf>
    <xf numFmtId="166" fontId="14" fillId="0" borderId="0" xfId="0" applyNumberFormat="1" applyFont="1" applyAlignment="1" applyProtection="1">
      <protection hidden="1"/>
    </xf>
    <xf numFmtId="165" fontId="23" fillId="0" borderId="0" xfId="0" applyNumberFormat="1" applyFont="1" applyProtection="1">
      <protection hidden="1"/>
    </xf>
    <xf numFmtId="0" fontId="27" fillId="4" borderId="5" xfId="0" applyFont="1" applyFill="1" applyBorder="1" applyProtection="1">
      <protection hidden="1"/>
    </xf>
    <xf numFmtId="0" fontId="27" fillId="4" borderId="6" xfId="0" applyFont="1" applyFill="1" applyBorder="1" applyProtection="1">
      <protection hidden="1"/>
    </xf>
    <xf numFmtId="166" fontId="27" fillId="4" borderId="7" xfId="0" applyNumberFormat="1" applyFont="1" applyFill="1" applyBorder="1" applyAlignment="1" applyProtection="1">
      <protection hidden="1"/>
    </xf>
    <xf numFmtId="0" fontId="26" fillId="4" borderId="8" xfId="0" applyFont="1" applyFill="1" applyBorder="1" applyAlignment="1" applyProtection="1">
      <alignment horizontal="left" indent="1"/>
      <protection hidden="1"/>
    </xf>
    <xf numFmtId="166" fontId="27" fillId="4" borderId="11" xfId="0" applyNumberFormat="1" applyFont="1" applyFill="1" applyBorder="1" applyProtection="1">
      <protection hidden="1"/>
    </xf>
    <xf numFmtId="0" fontId="26" fillId="4" borderId="8" xfId="0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horizontal="left" wrapText="1" indent="1"/>
      <protection hidden="1"/>
    </xf>
    <xf numFmtId="166" fontId="27" fillId="4" borderId="11" xfId="0" applyNumberFormat="1" applyFont="1" applyFill="1" applyBorder="1" applyAlignment="1" applyProtection="1">
      <protection hidden="1"/>
    </xf>
    <xf numFmtId="15" fontId="13" fillId="5" borderId="3" xfId="0" applyNumberFormat="1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left" indent="1"/>
      <protection hidden="1"/>
    </xf>
    <xf numFmtId="15" fontId="13" fillId="4" borderId="0" xfId="0" applyNumberFormat="1" applyFont="1" applyFill="1" applyBorder="1" applyAlignment="1" applyProtection="1">
      <alignment horizontal="center" wrapText="1"/>
      <protection hidden="1"/>
    </xf>
    <xf numFmtId="174" fontId="13" fillId="4" borderId="0" xfId="0" applyNumberFormat="1" applyFont="1" applyFill="1" applyBorder="1" applyAlignment="1" applyProtection="1">
      <alignment horizontal="center" wrapText="1"/>
      <protection hidden="1"/>
    </xf>
    <xf numFmtId="0" fontId="29" fillId="0" borderId="3" xfId="0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Protection="1">
      <protection hidden="1"/>
    </xf>
    <xf numFmtId="0" fontId="15" fillId="4" borderId="12" xfId="0" applyFont="1" applyFill="1" applyBorder="1" applyAlignment="1" applyProtection="1">
      <alignment horizontal="left"/>
      <protection hidden="1"/>
    </xf>
    <xf numFmtId="0" fontId="15" fillId="4" borderId="13" xfId="0" applyFont="1" applyFill="1" applyBorder="1" applyAlignment="1" applyProtection="1">
      <alignment horizontal="left" wrapText="1" indent="1"/>
      <protection hidden="1"/>
    </xf>
    <xf numFmtId="166" fontId="27" fillId="4" borderId="14" xfId="0" applyNumberFormat="1" applyFont="1" applyFill="1" applyBorder="1" applyAlignment="1" applyProtection="1">
      <protection hidden="1"/>
    </xf>
    <xf numFmtId="165" fontId="23" fillId="0" borderId="0" xfId="36" applyNumberFormat="1" applyFont="1" applyFill="1" applyProtection="1">
      <protection hidden="1"/>
    </xf>
    <xf numFmtId="0" fontId="14" fillId="0" borderId="0" xfId="0" applyFont="1" applyFill="1" applyProtection="1">
      <protection hidden="1"/>
    </xf>
    <xf numFmtId="173" fontId="14" fillId="0" borderId="0" xfId="0" applyNumberFormat="1" applyFont="1" applyFill="1" applyProtection="1">
      <protection hidden="1"/>
    </xf>
    <xf numFmtId="166" fontId="14" fillId="0" borderId="0" xfId="0" applyNumberFormat="1" applyFont="1" applyFill="1" applyProtection="1"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 wrapText="1" indent="1"/>
      <protection hidden="1"/>
    </xf>
    <xf numFmtId="0" fontId="22" fillId="0" borderId="0" xfId="0" applyFont="1" applyProtection="1">
      <protection hidden="1"/>
    </xf>
    <xf numFmtId="166" fontId="24" fillId="0" borderId="0" xfId="0" applyNumberFormat="1" applyFont="1" applyAlignment="1" applyProtection="1">
      <protection hidden="1"/>
    </xf>
    <xf numFmtId="0" fontId="29" fillId="0" borderId="0" xfId="36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protection hidden="1"/>
    </xf>
    <xf numFmtId="0" fontId="25" fillId="0" borderId="0" xfId="33" applyFont="1" applyFill="1" applyBorder="1" applyProtection="1">
      <protection hidden="1"/>
    </xf>
    <xf numFmtId="0" fontId="17" fillId="0" borderId="0" xfId="33" applyFont="1" applyFill="1" applyBorder="1" applyProtection="1">
      <protection hidden="1"/>
    </xf>
    <xf numFmtId="0" fontId="17" fillId="0" borderId="0" xfId="33" applyFont="1" applyFill="1" applyProtection="1">
      <protection hidden="1"/>
    </xf>
    <xf numFmtId="0" fontId="24" fillId="0" borderId="0" xfId="33" applyFont="1" applyFill="1" applyAlignment="1" applyProtection="1">
      <alignment horizontal="right"/>
      <protection hidden="1"/>
    </xf>
    <xf numFmtId="0" fontId="14" fillId="0" borderId="0" xfId="33" applyFont="1" applyFill="1" applyProtection="1">
      <protection hidden="1"/>
    </xf>
    <xf numFmtId="173" fontId="14" fillId="0" borderId="0" xfId="33" applyNumberFormat="1" applyFont="1" applyFill="1" applyProtection="1">
      <protection hidden="1"/>
    </xf>
    <xf numFmtId="0" fontId="15" fillId="4" borderId="15" xfId="33" applyFont="1" applyFill="1" applyBorder="1" applyAlignment="1" applyProtection="1">
      <alignment horizontal="left"/>
      <protection hidden="1"/>
    </xf>
    <xf numFmtId="0" fontId="15" fillId="4" borderId="15" xfId="33" applyFont="1" applyFill="1" applyBorder="1" applyAlignment="1" applyProtection="1">
      <alignment horizontal="center"/>
      <protection hidden="1"/>
    </xf>
    <xf numFmtId="0" fontId="15" fillId="4" borderId="16" xfId="33" applyFont="1" applyFill="1" applyBorder="1" applyAlignment="1" applyProtection="1">
      <alignment horizontal="center"/>
      <protection hidden="1"/>
    </xf>
    <xf numFmtId="167" fontId="15" fillId="4" borderId="17" xfId="11" applyNumberFormat="1" applyFont="1" applyFill="1" applyBorder="1" applyAlignment="1" applyProtection="1">
      <alignment horizontal="center"/>
      <protection hidden="1"/>
    </xf>
    <xf numFmtId="167" fontId="15" fillId="4" borderId="17" xfId="11" applyNumberFormat="1" applyFont="1" applyFill="1" applyBorder="1" applyAlignment="1" applyProtection="1">
      <alignment horizontal="left"/>
      <protection hidden="1"/>
    </xf>
    <xf numFmtId="173" fontId="15" fillId="4" borderId="15" xfId="11" applyNumberFormat="1" applyFont="1" applyFill="1" applyBorder="1" applyAlignment="1" applyProtection="1">
      <alignment horizontal="centerContinuous"/>
      <protection hidden="1"/>
    </xf>
    <xf numFmtId="173" fontId="15" fillId="4" borderId="16" xfId="11" applyNumberFormat="1" applyFont="1" applyFill="1" applyBorder="1" applyAlignment="1" applyProtection="1">
      <alignment horizontal="centerContinuous"/>
      <protection hidden="1"/>
    </xf>
    <xf numFmtId="0" fontId="15" fillId="4" borderId="18" xfId="33" applyFont="1" applyFill="1" applyBorder="1" applyAlignment="1" applyProtection="1">
      <alignment horizontal="left"/>
      <protection hidden="1"/>
    </xf>
    <xf numFmtId="0" fontId="15" fillId="4" borderId="18" xfId="33" applyFont="1" applyFill="1" applyBorder="1" applyAlignment="1" applyProtection="1">
      <alignment horizontal="center"/>
      <protection hidden="1"/>
    </xf>
    <xf numFmtId="0" fontId="15" fillId="4" borderId="19" xfId="33" applyFont="1" applyFill="1" applyBorder="1" applyAlignment="1" applyProtection="1">
      <alignment horizontal="center"/>
      <protection hidden="1"/>
    </xf>
    <xf numFmtId="167" fontId="15" fillId="4" borderId="20" xfId="11" applyNumberFormat="1" applyFont="1" applyFill="1" applyBorder="1" applyAlignment="1" applyProtection="1">
      <alignment horizontal="center"/>
      <protection hidden="1"/>
    </xf>
    <xf numFmtId="167" fontId="15" fillId="4" borderId="20" xfId="11" applyNumberFormat="1" applyFont="1" applyFill="1" applyBorder="1" applyAlignment="1" applyProtection="1">
      <alignment horizontal="left"/>
      <protection hidden="1"/>
    </xf>
    <xf numFmtId="173" fontId="15" fillId="4" borderId="18" xfId="11" applyNumberFormat="1" applyFont="1" applyFill="1" applyBorder="1" applyAlignment="1" applyProtection="1">
      <alignment horizontal="centerContinuous"/>
      <protection hidden="1"/>
    </xf>
    <xf numFmtId="173" fontId="15" fillId="4" borderId="19" xfId="11" applyNumberFormat="1" applyFont="1" applyFill="1" applyBorder="1" applyAlignment="1" applyProtection="1">
      <alignment horizontal="centerContinuous"/>
      <protection hidden="1"/>
    </xf>
    <xf numFmtId="173" fontId="15" fillId="4" borderId="21" xfId="11" applyNumberFormat="1" applyFont="1" applyFill="1" applyBorder="1" applyAlignment="1" applyProtection="1">
      <alignment horizontal="centerContinuous"/>
      <protection hidden="1"/>
    </xf>
    <xf numFmtId="173" fontId="15" fillId="4" borderId="22" xfId="11" applyNumberFormat="1" applyFont="1" applyFill="1" applyBorder="1" applyAlignment="1" applyProtection="1">
      <alignment horizontal="centerContinuous"/>
      <protection hidden="1"/>
    </xf>
    <xf numFmtId="0" fontId="15" fillId="4" borderId="21" xfId="33" applyFont="1" applyFill="1" applyBorder="1" applyAlignment="1" applyProtection="1">
      <alignment horizontal="left"/>
      <protection hidden="1"/>
    </xf>
    <xf numFmtId="0" fontId="15" fillId="4" borderId="22" xfId="33" applyFont="1" applyFill="1" applyBorder="1" applyAlignment="1" applyProtection="1">
      <alignment horizontal="left"/>
      <protection hidden="1"/>
    </xf>
    <xf numFmtId="167" fontId="15" fillId="4" borderId="23" xfId="11" applyNumberFormat="1" applyFont="1" applyFill="1" applyBorder="1" applyAlignment="1" applyProtection="1">
      <alignment horizontal="left"/>
      <protection hidden="1"/>
    </xf>
    <xf numFmtId="173" fontId="15" fillId="4" borderId="23" xfId="11" applyNumberFormat="1" applyFont="1" applyFill="1" applyBorder="1" applyAlignment="1" applyProtection="1">
      <alignment horizontal="center"/>
      <protection hidden="1"/>
    </xf>
    <xf numFmtId="0" fontId="17" fillId="0" borderId="24" xfId="36" applyFont="1" applyFill="1" applyBorder="1" applyAlignment="1" applyProtection="1">
      <alignment horizontal="left"/>
      <protection hidden="1"/>
    </xf>
    <xf numFmtId="0" fontId="17" fillId="0" borderId="0" xfId="36" applyFont="1" applyFill="1" applyBorder="1" applyProtection="1">
      <protection hidden="1"/>
    </xf>
    <xf numFmtId="166" fontId="24" fillId="0" borderId="24" xfId="36" applyNumberFormat="1" applyFont="1" applyFill="1" applyBorder="1" applyAlignment="1" applyProtection="1">
      <alignment horizontal="right"/>
      <protection hidden="1"/>
    </xf>
    <xf numFmtId="166" fontId="14" fillId="0" borderId="24" xfId="36" applyNumberFormat="1" applyFont="1" applyFill="1" applyBorder="1" applyProtection="1">
      <protection hidden="1"/>
    </xf>
    <xf numFmtId="0" fontId="14" fillId="0" borderId="24" xfId="33" applyFont="1" applyFill="1" applyBorder="1" applyProtection="1">
      <protection hidden="1"/>
    </xf>
    <xf numFmtId="173" fontId="14" fillId="0" borderId="24" xfId="33" applyNumberFormat="1" applyFont="1" applyFill="1" applyBorder="1" applyProtection="1">
      <protection hidden="1"/>
    </xf>
    <xf numFmtId="0" fontId="13" fillId="6" borderId="9" xfId="35" applyFont="1" applyFill="1" applyBorder="1" applyAlignment="1" applyProtection="1">
      <alignment horizontal="left"/>
      <protection hidden="1"/>
    </xf>
    <xf numFmtId="0" fontId="14" fillId="6" borderId="2" xfId="35" applyFont="1" applyFill="1" applyBorder="1" applyProtection="1">
      <protection hidden="1"/>
    </xf>
    <xf numFmtId="166" fontId="14" fillId="6" borderId="2" xfId="35" applyNumberFormat="1" applyFont="1" applyFill="1" applyBorder="1" applyAlignment="1" applyProtection="1">
      <alignment horizontal="right"/>
      <protection hidden="1"/>
    </xf>
    <xf numFmtId="166" fontId="14" fillId="6" borderId="2" xfId="36" applyNumberFormat="1" applyFont="1" applyFill="1" applyBorder="1" applyProtection="1">
      <protection hidden="1"/>
    </xf>
    <xf numFmtId="0" fontId="14" fillId="6" borderId="2" xfId="33" applyFont="1" applyFill="1" applyBorder="1" applyProtection="1">
      <protection hidden="1"/>
    </xf>
    <xf numFmtId="173" fontId="14" fillId="6" borderId="2" xfId="33" applyNumberFormat="1" applyFont="1" applyFill="1" applyBorder="1" applyProtection="1">
      <protection hidden="1"/>
    </xf>
    <xf numFmtId="173" fontId="14" fillId="6" borderId="10" xfId="33" applyNumberFormat="1" applyFont="1" applyFill="1" applyBorder="1" applyProtection="1">
      <protection hidden="1"/>
    </xf>
    <xf numFmtId="0" fontId="13" fillId="7" borderId="15" xfId="31" applyFont="1" applyFill="1" applyBorder="1" applyAlignment="1" applyProtection="1">
      <alignment horizontal="left"/>
      <protection hidden="1"/>
    </xf>
    <xf numFmtId="0" fontId="17" fillId="0" borderId="15" xfId="31" applyFont="1" applyFill="1" applyBorder="1" applyAlignment="1" applyProtection="1">
      <alignment horizontal="left"/>
      <protection hidden="1"/>
    </xf>
    <xf numFmtId="0" fontId="34" fillId="0" borderId="16" xfId="38" applyFont="1" applyFill="1" applyBorder="1" applyAlignment="1" applyProtection="1">
      <alignment horizontal="left"/>
      <protection hidden="1"/>
    </xf>
    <xf numFmtId="166" fontId="24" fillId="0" borderId="17" xfId="8" applyNumberFormat="1" applyFont="1" applyFill="1" applyBorder="1" applyAlignment="1" applyProtection="1">
      <alignment horizontal="right"/>
      <protection hidden="1"/>
    </xf>
    <xf numFmtId="166" fontId="14" fillId="0" borderId="17" xfId="0" applyNumberFormat="1" applyFont="1" applyFill="1" applyBorder="1" applyAlignment="1" applyProtection="1">
      <alignment horizontal="right"/>
      <protection hidden="1"/>
    </xf>
    <xf numFmtId="166" fontId="14" fillId="0" borderId="17" xfId="8" applyNumberFormat="1" applyFont="1" applyFill="1" applyBorder="1" applyAlignment="1" applyProtection="1">
      <alignment horizontal="right"/>
      <protection hidden="1"/>
    </xf>
    <xf numFmtId="173" fontId="14" fillId="0" borderId="17" xfId="0" applyNumberFormat="1" applyFont="1" applyFill="1" applyBorder="1" applyAlignment="1" applyProtection="1">
      <alignment horizontal="right"/>
      <protection hidden="1"/>
    </xf>
    <xf numFmtId="173" fontId="14" fillId="0" borderId="17" xfId="0" quotePrefix="1" applyNumberFormat="1" applyFont="1" applyFill="1" applyBorder="1" applyAlignment="1" applyProtection="1">
      <alignment horizontal="center"/>
      <protection hidden="1"/>
    </xf>
    <xf numFmtId="0" fontId="13" fillId="7" borderId="18" xfId="31" applyFont="1" applyFill="1" applyBorder="1" applyAlignment="1" applyProtection="1">
      <alignment horizontal="left"/>
      <protection hidden="1"/>
    </xf>
    <xf numFmtId="0" fontId="17" fillId="0" borderId="18" xfId="31" applyFont="1" applyFill="1" applyBorder="1" applyAlignment="1" applyProtection="1">
      <alignment horizontal="left"/>
      <protection hidden="1"/>
    </xf>
    <xf numFmtId="0" fontId="34" fillId="0" borderId="19" xfId="38" applyFont="1" applyFill="1" applyBorder="1" applyAlignment="1" applyProtection="1">
      <alignment horizontal="left"/>
      <protection hidden="1"/>
    </xf>
    <xf numFmtId="166" fontId="24" fillId="0" borderId="20" xfId="8" applyNumberFormat="1" applyFont="1" applyFill="1" applyBorder="1" applyAlignment="1" applyProtection="1">
      <alignment horizontal="right"/>
      <protection hidden="1"/>
    </xf>
    <xf numFmtId="166" fontId="14" fillId="0" borderId="20" xfId="0" applyNumberFormat="1" applyFont="1" applyFill="1" applyBorder="1" applyAlignment="1" applyProtection="1">
      <alignment horizontal="right"/>
      <protection hidden="1"/>
    </xf>
    <xf numFmtId="166" fontId="14" fillId="0" borderId="20" xfId="8" applyNumberFormat="1" applyFont="1" applyFill="1" applyBorder="1" applyAlignment="1" applyProtection="1">
      <alignment horizontal="right"/>
      <protection hidden="1"/>
    </xf>
    <xf numFmtId="173" fontId="14" fillId="0" borderId="20" xfId="0" applyNumberFormat="1" applyFont="1" applyFill="1" applyBorder="1" applyAlignment="1" applyProtection="1">
      <alignment horizontal="right"/>
      <protection hidden="1"/>
    </xf>
    <xf numFmtId="173" fontId="14" fillId="0" borderId="20" xfId="0" applyNumberFormat="1" applyFont="1" applyFill="1" applyBorder="1" applyAlignment="1" applyProtection="1">
      <alignment horizontal="center"/>
      <protection hidden="1"/>
    </xf>
    <xf numFmtId="0" fontId="14" fillId="0" borderId="18" xfId="38" applyFont="1" applyFill="1" applyBorder="1" applyAlignment="1" applyProtection="1">
      <alignment horizontal="left"/>
      <protection hidden="1"/>
    </xf>
    <xf numFmtId="173" fontId="14" fillId="0" borderId="20" xfId="8" applyNumberFormat="1" applyFont="1" applyFill="1" applyBorder="1" applyAlignment="1" applyProtection="1">
      <alignment horizontal="right"/>
      <protection hidden="1"/>
    </xf>
    <xf numFmtId="166" fontId="14" fillId="0" borderId="20" xfId="27" applyNumberFormat="1" applyFont="1" applyBorder="1" applyProtection="1">
      <protection hidden="1"/>
    </xf>
    <xf numFmtId="166" fontId="14" fillId="0" borderId="18" xfId="27" applyNumberFormat="1" applyFont="1" applyBorder="1" applyProtection="1">
      <protection hidden="1"/>
    </xf>
    <xf numFmtId="0" fontId="14" fillId="0" borderId="19" xfId="38" applyFont="1" applyFill="1" applyBorder="1" applyAlignment="1" applyProtection="1">
      <alignment horizontal="left"/>
      <protection hidden="1"/>
    </xf>
    <xf numFmtId="0" fontId="14" fillId="0" borderId="21" xfId="38" applyFont="1" applyFill="1" applyBorder="1" applyAlignment="1" applyProtection="1">
      <alignment horizontal="left"/>
      <protection hidden="1"/>
    </xf>
    <xf numFmtId="0" fontId="34" fillId="0" borderId="22" xfId="38" applyFont="1" applyFill="1" applyBorder="1" applyAlignment="1" applyProtection="1">
      <alignment horizontal="left"/>
      <protection hidden="1"/>
    </xf>
    <xf numFmtId="166" fontId="24" fillId="0" borderId="23" xfId="8" applyNumberFormat="1" applyFont="1" applyFill="1" applyBorder="1" applyAlignment="1" applyProtection="1">
      <alignment horizontal="right"/>
      <protection hidden="1"/>
    </xf>
    <xf numFmtId="166" fontId="14" fillId="0" borderId="23" xfId="0" applyNumberFormat="1" applyFont="1" applyFill="1" applyBorder="1" applyAlignment="1" applyProtection="1">
      <alignment horizontal="right"/>
      <protection hidden="1"/>
    </xf>
    <xf numFmtId="166" fontId="14" fillId="0" borderId="23" xfId="8" applyNumberFormat="1" applyFont="1" applyFill="1" applyBorder="1" applyAlignment="1" applyProtection="1">
      <alignment horizontal="right"/>
      <protection hidden="1"/>
    </xf>
    <xf numFmtId="173" fontId="14" fillId="0" borderId="23" xfId="8" applyNumberFormat="1" applyFont="1" applyFill="1" applyBorder="1" applyAlignment="1" applyProtection="1">
      <alignment horizontal="right"/>
      <protection hidden="1"/>
    </xf>
    <xf numFmtId="0" fontId="13" fillId="0" borderId="9" xfId="38" applyFont="1" applyFill="1" applyBorder="1" applyAlignment="1" applyProtection="1">
      <alignment horizontal="left"/>
      <protection hidden="1"/>
    </xf>
    <xf numFmtId="166" fontId="14" fillId="0" borderId="2" xfId="27" applyNumberFormat="1" applyFont="1" applyBorder="1" applyProtection="1">
      <protection hidden="1"/>
    </xf>
    <xf numFmtId="0" fontId="14" fillId="0" borderId="2" xfId="31" applyFont="1" applyFill="1" applyBorder="1" applyAlignment="1" applyProtection="1">
      <alignment horizontal="left"/>
      <protection hidden="1"/>
    </xf>
    <xf numFmtId="166" fontId="24" fillId="0" borderId="2" xfId="8" applyNumberFormat="1" applyFont="1" applyFill="1" applyBorder="1" applyAlignment="1" applyProtection="1">
      <alignment horizontal="right"/>
      <protection hidden="1"/>
    </xf>
    <xf numFmtId="166" fontId="14" fillId="0" borderId="2" xfId="0" applyNumberFormat="1" applyFont="1" applyFill="1" applyBorder="1" applyAlignment="1" applyProtection="1">
      <alignment horizontal="right"/>
      <protection hidden="1"/>
    </xf>
    <xf numFmtId="173" fontId="14" fillId="0" borderId="2" xfId="0" applyNumberFormat="1" applyFont="1" applyFill="1" applyBorder="1" applyAlignment="1" applyProtection="1">
      <alignment horizontal="right"/>
      <protection hidden="1"/>
    </xf>
    <xf numFmtId="173" fontId="14" fillId="0" borderId="10" xfId="0" applyNumberFormat="1" applyFont="1" applyFill="1" applyBorder="1" applyAlignment="1" applyProtection="1">
      <alignment horizontal="right"/>
      <protection hidden="1"/>
    </xf>
    <xf numFmtId="0" fontId="14" fillId="0" borderId="15" xfId="38" applyFont="1" applyFill="1" applyBorder="1" applyAlignment="1" applyProtection="1">
      <alignment horizontal="left"/>
      <protection hidden="1"/>
    </xf>
    <xf numFmtId="173" fontId="14" fillId="0" borderId="17" xfId="8" applyNumberFormat="1" applyFont="1" applyFill="1" applyBorder="1" applyAlignment="1" applyProtection="1">
      <alignment horizontal="right"/>
      <protection hidden="1"/>
    </xf>
    <xf numFmtId="0" fontId="14" fillId="0" borderId="22" xfId="38" applyFont="1" applyFill="1" applyBorder="1" applyAlignment="1" applyProtection="1">
      <alignment horizontal="left"/>
      <protection hidden="1"/>
    </xf>
    <xf numFmtId="166" fontId="14" fillId="0" borderId="18" xfId="0" applyNumberFormat="1" applyFont="1" applyBorder="1" applyProtection="1">
      <protection hidden="1"/>
    </xf>
    <xf numFmtId="0" fontId="17" fillId="0" borderId="19" xfId="31" applyFont="1" applyFill="1" applyBorder="1" applyAlignment="1" applyProtection="1">
      <alignment horizontal="left"/>
      <protection hidden="1"/>
    </xf>
    <xf numFmtId="166" fontId="14" fillId="0" borderId="15" xfId="0" applyNumberFormat="1" applyFont="1" applyBorder="1" applyProtection="1">
      <protection hidden="1"/>
    </xf>
    <xf numFmtId="173" fontId="14" fillId="0" borderId="20" xfId="0" quotePrefix="1" applyNumberFormat="1" applyFont="1" applyFill="1" applyBorder="1" applyAlignment="1" applyProtection="1">
      <alignment horizontal="center"/>
      <protection hidden="1"/>
    </xf>
    <xf numFmtId="0" fontId="14" fillId="0" borderId="18" xfId="31" applyFont="1" applyFill="1" applyBorder="1" applyAlignment="1" applyProtection="1">
      <alignment horizontal="left"/>
      <protection hidden="1"/>
    </xf>
    <xf numFmtId="166" fontId="14" fillId="0" borderId="2" xfId="27" applyNumberFormat="1" applyFont="1" applyFill="1" applyBorder="1" applyProtection="1">
      <protection hidden="1"/>
    </xf>
    <xf numFmtId="166" fontId="14" fillId="0" borderId="3" xfId="27" applyNumberFormat="1" applyFont="1" applyFill="1" applyBorder="1" applyProtection="1">
      <protection hidden="1"/>
    </xf>
    <xf numFmtId="166" fontId="14" fillId="0" borderId="9" xfId="27" applyNumberFormat="1" applyFont="1" applyFill="1" applyBorder="1" applyProtection="1">
      <protection hidden="1"/>
    </xf>
    <xf numFmtId="0" fontId="14" fillId="0" borderId="10" xfId="29" applyFont="1" applyFill="1" applyBorder="1" applyAlignment="1" applyProtection="1">
      <alignment horizontal="left"/>
      <protection hidden="1"/>
    </xf>
    <xf numFmtId="173" fontId="14" fillId="0" borderId="23" xfId="0" applyNumberFormat="1" applyFont="1" applyFill="1" applyBorder="1" applyAlignment="1" applyProtection="1">
      <alignment horizontal="right"/>
      <protection hidden="1"/>
    </xf>
    <xf numFmtId="0" fontId="13" fillId="7" borderId="18" xfId="38" applyFont="1" applyFill="1" applyBorder="1" applyAlignment="1" applyProtection="1">
      <alignment horizontal="left"/>
      <protection hidden="1"/>
    </xf>
    <xf numFmtId="173" fontId="39" fillId="0" borderId="20" xfId="0" applyNumberFormat="1" applyFont="1" applyFill="1" applyBorder="1" applyAlignment="1" applyProtection="1">
      <alignment horizontal="right"/>
      <protection hidden="1"/>
    </xf>
    <xf numFmtId="0" fontId="14" fillId="0" borderId="18" xfId="32" applyFont="1" applyFill="1" applyBorder="1" applyAlignment="1" applyProtection="1">
      <alignment horizontal="left"/>
      <protection hidden="1"/>
    </xf>
    <xf numFmtId="0" fontId="14" fillId="0" borderId="18" xfId="39" applyFont="1" applyFill="1" applyBorder="1" applyAlignment="1" applyProtection="1">
      <alignment horizontal="left"/>
      <protection hidden="1"/>
    </xf>
    <xf numFmtId="0" fontId="14" fillId="0" borderId="9" xfId="38" applyFont="1" applyFill="1" applyBorder="1" applyAlignment="1" applyProtection="1">
      <alignment horizontal="left"/>
      <protection hidden="1"/>
    </xf>
    <xf numFmtId="0" fontId="14" fillId="0" borderId="9" xfId="32" applyFont="1" applyFill="1" applyBorder="1" applyAlignment="1" applyProtection="1">
      <alignment horizontal="left"/>
      <protection hidden="1"/>
    </xf>
    <xf numFmtId="166" fontId="24" fillId="0" borderId="3" xfId="8" applyNumberFormat="1" applyFont="1" applyFill="1" applyBorder="1" applyAlignment="1" applyProtection="1">
      <alignment horizontal="right"/>
      <protection hidden="1"/>
    </xf>
    <xf numFmtId="166" fontId="14" fillId="0" borderId="3" xfId="0" applyNumberFormat="1" applyFont="1" applyFill="1" applyBorder="1" applyAlignment="1" applyProtection="1">
      <alignment horizontal="right"/>
      <protection hidden="1"/>
    </xf>
    <xf numFmtId="173" fontId="14" fillId="0" borderId="3" xfId="0" applyNumberFormat="1" applyFont="1" applyFill="1" applyBorder="1" applyAlignment="1" applyProtection="1">
      <alignment horizontal="right"/>
      <protection hidden="1"/>
    </xf>
    <xf numFmtId="0" fontId="22" fillId="0" borderId="0" xfId="38" applyFont="1" applyFill="1" applyBorder="1" applyAlignment="1" applyProtection="1">
      <alignment horizontal="left"/>
      <protection hidden="1"/>
    </xf>
    <xf numFmtId="0" fontId="14" fillId="0" borderId="0" xfId="39" applyFont="1" applyFill="1" applyBorder="1" applyAlignment="1" applyProtection="1">
      <alignment horizontal="left"/>
      <protection hidden="1"/>
    </xf>
    <xf numFmtId="166" fontId="24" fillId="0" borderId="0" xfId="8" applyNumberFormat="1" applyFont="1" applyFill="1" applyBorder="1" applyAlignment="1" applyProtection="1">
      <alignment horizontal="right"/>
      <protection hidden="1"/>
    </xf>
    <xf numFmtId="166" fontId="14" fillId="0" borderId="0" xfId="0" applyNumberFormat="1" applyFont="1" applyFill="1" applyBorder="1" applyAlignment="1" applyProtection="1">
      <alignment horizontal="right"/>
      <protection hidden="1"/>
    </xf>
    <xf numFmtId="173" fontId="14" fillId="0" borderId="0" xfId="0" applyNumberFormat="1" applyFont="1" applyFill="1" applyBorder="1" applyAlignment="1" applyProtection="1">
      <alignment horizontal="right"/>
      <protection hidden="1"/>
    </xf>
    <xf numFmtId="0" fontId="13" fillId="7" borderId="15" xfId="38" applyFont="1" applyFill="1" applyBorder="1" applyAlignment="1" applyProtection="1">
      <alignment horizontal="left"/>
      <protection hidden="1"/>
    </xf>
    <xf numFmtId="0" fontId="14" fillId="0" borderId="16" xfId="38" applyFont="1" applyFill="1" applyBorder="1" applyAlignment="1" applyProtection="1">
      <alignment horizontal="left"/>
      <protection hidden="1"/>
    </xf>
    <xf numFmtId="0" fontId="42" fillId="0" borderId="19" xfId="38" applyFont="1" applyFill="1" applyBorder="1" applyAlignment="1" applyProtection="1">
      <alignment horizontal="left"/>
      <protection hidden="1"/>
    </xf>
    <xf numFmtId="0" fontId="14" fillId="0" borderId="19" xfId="31" applyFont="1" applyFill="1" applyBorder="1" applyAlignment="1" applyProtection="1">
      <alignment horizontal="left"/>
      <protection hidden="1"/>
    </xf>
    <xf numFmtId="0" fontId="42" fillId="0" borderId="18" xfId="27" applyFont="1" applyFill="1" applyBorder="1" applyAlignment="1" applyProtection="1">
      <alignment horizontal="left"/>
      <protection hidden="1"/>
    </xf>
    <xf numFmtId="0" fontId="42" fillId="0" borderId="19" xfId="0" applyFont="1" applyFill="1" applyBorder="1" applyAlignment="1" applyProtection="1">
      <alignment horizontal="left"/>
      <protection hidden="1"/>
    </xf>
    <xf numFmtId="0" fontId="42" fillId="0" borderId="18" xfId="38" applyFont="1" applyFill="1" applyBorder="1" applyAlignment="1" applyProtection="1">
      <alignment horizontal="left"/>
      <protection hidden="1"/>
    </xf>
    <xf numFmtId="0" fontId="42" fillId="0" borderId="19" xfId="32" applyFont="1" applyFill="1" applyBorder="1" applyAlignment="1" applyProtection="1">
      <alignment horizontal="left"/>
      <protection hidden="1"/>
    </xf>
    <xf numFmtId="0" fontId="14" fillId="0" borderId="18" xfId="30" applyFont="1" applyFill="1" applyBorder="1" applyAlignment="1" applyProtection="1">
      <alignment horizontal="left"/>
      <protection hidden="1"/>
    </xf>
    <xf numFmtId="0" fontId="14" fillId="0" borderId="18" xfId="38" applyNumberFormat="1" applyFont="1" applyFill="1" applyBorder="1" applyAlignment="1" applyProtection="1">
      <alignment horizontal="left"/>
      <protection hidden="1"/>
    </xf>
    <xf numFmtId="0" fontId="14" fillId="0" borderId="19" xfId="30" applyFont="1" applyFill="1" applyBorder="1" applyAlignment="1" applyProtection="1">
      <alignment horizontal="left"/>
      <protection hidden="1"/>
    </xf>
    <xf numFmtId="0" fontId="14" fillId="0" borderId="10" xfId="32" applyFont="1" applyFill="1" applyBorder="1" applyAlignment="1" applyProtection="1">
      <alignment horizontal="left"/>
      <protection hidden="1"/>
    </xf>
    <xf numFmtId="166" fontId="14" fillId="0" borderId="3" xfId="8" applyNumberFormat="1" applyFont="1" applyFill="1" applyBorder="1" applyAlignment="1" applyProtection="1">
      <alignment horizontal="right"/>
      <protection hidden="1"/>
    </xf>
    <xf numFmtId="173" fontId="14" fillId="0" borderId="3" xfId="8" applyNumberFormat="1" applyFont="1" applyFill="1" applyBorder="1" applyAlignment="1" applyProtection="1">
      <alignment horizontal="right"/>
      <protection hidden="1"/>
    </xf>
    <xf numFmtId="0" fontId="42" fillId="0" borderId="18" xfId="32" applyFont="1" applyFill="1" applyBorder="1" applyAlignment="1" applyProtection="1">
      <alignment horizontal="left"/>
      <protection hidden="1"/>
    </xf>
    <xf numFmtId="0" fontId="14" fillId="0" borderId="15" xfId="32" applyFont="1" applyFill="1" applyBorder="1" applyAlignment="1" applyProtection="1">
      <alignment horizontal="left"/>
      <protection hidden="1"/>
    </xf>
    <xf numFmtId="0" fontId="14" fillId="0" borderId="16" xfId="32" applyFont="1" applyFill="1" applyBorder="1" applyAlignment="1" applyProtection="1">
      <alignment horizontal="left"/>
      <protection hidden="1"/>
    </xf>
    <xf numFmtId="0" fontId="14" fillId="0" borderId="16" xfId="31" applyFont="1" applyFill="1" applyBorder="1" applyAlignment="1" applyProtection="1">
      <alignment horizontal="left"/>
      <protection hidden="1"/>
    </xf>
    <xf numFmtId="173" fontId="14" fillId="0" borderId="17" xfId="0" applyNumberFormat="1" applyFont="1" applyFill="1" applyBorder="1" applyAlignment="1" applyProtection="1">
      <alignment horizontal="center"/>
      <protection hidden="1"/>
    </xf>
    <xf numFmtId="0" fontId="14" fillId="0" borderId="18" xfId="29" applyFont="1" applyFill="1" applyBorder="1" applyAlignment="1" applyProtection="1">
      <alignment horizontal="left"/>
      <protection hidden="1"/>
    </xf>
    <xf numFmtId="0" fontId="14" fillId="0" borderId="19" xfId="29" applyFont="1" applyFill="1" applyBorder="1" applyAlignment="1" applyProtection="1">
      <alignment horizontal="left"/>
      <protection hidden="1"/>
    </xf>
    <xf numFmtId="0" fontId="14" fillId="0" borderId="15" xfId="31" applyFont="1" applyFill="1" applyBorder="1" applyAlignment="1" applyProtection="1">
      <alignment horizontal="left"/>
      <protection hidden="1"/>
    </xf>
    <xf numFmtId="0" fontId="14" fillId="0" borderId="19" xfId="32" applyFont="1" applyFill="1" applyBorder="1" applyAlignment="1" applyProtection="1">
      <alignment horizontal="left"/>
      <protection hidden="1"/>
    </xf>
    <xf numFmtId="0" fontId="14" fillId="0" borderId="19" xfId="39" applyFont="1" applyFill="1" applyBorder="1" applyAlignment="1" applyProtection="1">
      <alignment horizontal="left"/>
      <protection hidden="1"/>
    </xf>
    <xf numFmtId="0" fontId="14" fillId="0" borderId="19" xfId="0" applyFont="1" applyFill="1" applyBorder="1" applyAlignment="1" applyProtection="1">
      <alignment horizontal="left"/>
      <protection hidden="1"/>
    </xf>
    <xf numFmtId="166" fontId="24" fillId="0" borderId="20" xfId="0" applyNumberFormat="1" applyFont="1" applyFill="1" applyBorder="1" applyAlignment="1" applyProtection="1">
      <alignment horizontal="right"/>
      <protection hidden="1"/>
    </xf>
    <xf numFmtId="0" fontId="14" fillId="0" borderId="22" xfId="39" applyFont="1" applyFill="1" applyBorder="1" applyAlignment="1" applyProtection="1">
      <alignment horizontal="left"/>
      <protection hidden="1"/>
    </xf>
    <xf numFmtId="0" fontId="13" fillId="6" borderId="9" xfId="36" applyFont="1" applyFill="1" applyBorder="1" applyAlignment="1" applyProtection="1">
      <alignment horizontal="left"/>
      <protection hidden="1"/>
    </xf>
    <xf numFmtId="0" fontId="17" fillId="6" borderId="2" xfId="31" applyFont="1" applyFill="1" applyBorder="1" applyAlignment="1" applyProtection="1">
      <alignment horizontal="left"/>
      <protection hidden="1"/>
    </xf>
    <xf numFmtId="166" fontId="24" fillId="6" borderId="2" xfId="8" applyNumberFormat="1" applyFont="1" applyFill="1" applyBorder="1" applyAlignment="1" applyProtection="1">
      <alignment horizontal="right"/>
      <protection hidden="1"/>
    </xf>
    <xf numFmtId="166" fontId="14" fillId="6" borderId="2" xfId="0" applyNumberFormat="1" applyFont="1" applyFill="1" applyBorder="1" applyAlignment="1" applyProtection="1">
      <alignment horizontal="right"/>
      <protection hidden="1"/>
    </xf>
    <xf numFmtId="166" fontId="14" fillId="8" borderId="2" xfId="0" applyNumberFormat="1" applyFont="1" applyFill="1" applyBorder="1" applyAlignment="1" applyProtection="1">
      <alignment horizontal="right"/>
      <protection hidden="1"/>
    </xf>
    <xf numFmtId="173" fontId="14" fillId="8" borderId="2" xfId="0" applyNumberFormat="1" applyFont="1" applyFill="1" applyBorder="1" applyAlignment="1" applyProtection="1">
      <alignment horizontal="right"/>
      <protection hidden="1"/>
    </xf>
    <xf numFmtId="173" fontId="14" fillId="8" borderId="10" xfId="0" applyNumberFormat="1" applyFont="1" applyFill="1" applyBorder="1" applyAlignment="1" applyProtection="1">
      <alignment horizontal="right"/>
      <protection hidden="1"/>
    </xf>
    <xf numFmtId="0" fontId="14" fillId="0" borderId="21" xfId="32" applyFont="1" applyFill="1" applyBorder="1" applyAlignment="1" applyProtection="1">
      <alignment horizontal="left"/>
      <protection hidden="1"/>
    </xf>
    <xf numFmtId="0" fontId="14" fillId="0" borderId="10" xfId="39" applyFont="1" applyFill="1" applyBorder="1" applyAlignment="1" applyProtection="1">
      <alignment horizontal="left"/>
      <protection hidden="1"/>
    </xf>
    <xf numFmtId="0" fontId="42" fillId="0" borderId="18" xfId="31" applyFont="1" applyFill="1" applyBorder="1" applyAlignment="1" applyProtection="1">
      <alignment horizontal="left"/>
      <protection hidden="1"/>
    </xf>
    <xf numFmtId="0" fontId="34" fillId="0" borderId="19" xfId="0" applyFont="1" applyFill="1" applyBorder="1" applyAlignment="1" applyProtection="1">
      <alignment horizontal="left"/>
      <protection hidden="1"/>
    </xf>
    <xf numFmtId="0" fontId="14" fillId="0" borderId="17" xfId="38" applyFont="1" applyFill="1" applyBorder="1" applyAlignment="1" applyProtection="1">
      <alignment horizontal="left"/>
      <protection hidden="1"/>
    </xf>
    <xf numFmtId="0" fontId="14" fillId="0" borderId="18" xfId="27" applyFont="1" applyFill="1" applyBorder="1" applyAlignment="1" applyProtection="1">
      <alignment horizontal="left"/>
      <protection hidden="1"/>
    </xf>
    <xf numFmtId="0" fontId="43" fillId="0" borderId="18" xfId="38" applyFont="1" applyFill="1" applyBorder="1" applyAlignment="1" applyProtection="1">
      <alignment horizontal="left"/>
      <protection hidden="1"/>
    </xf>
    <xf numFmtId="0" fontId="43" fillId="0" borderId="18" xfId="27" applyFont="1" applyFill="1" applyBorder="1" applyAlignment="1" applyProtection="1">
      <alignment horizontal="left"/>
      <protection hidden="1"/>
    </xf>
    <xf numFmtId="166" fontId="14" fillId="0" borderId="20" xfId="27" applyNumberFormat="1" applyFont="1" applyFill="1" applyBorder="1" applyProtection="1">
      <protection hidden="1"/>
    </xf>
    <xf numFmtId="166" fontId="14" fillId="0" borderId="18" xfId="27" applyNumberFormat="1" applyFont="1" applyFill="1" applyBorder="1" applyProtection="1">
      <protection hidden="1"/>
    </xf>
    <xf numFmtId="0" fontId="33" fillId="0" borderId="19" xfId="37" applyFont="1" applyFill="1" applyBorder="1" applyAlignment="1" applyProtection="1">
      <alignment horizontal="right"/>
      <protection hidden="1"/>
    </xf>
    <xf numFmtId="0" fontId="14" fillId="0" borderId="23" xfId="38" applyFont="1" applyFill="1" applyBorder="1" applyAlignment="1" applyProtection="1">
      <alignment horizontal="left"/>
      <protection hidden="1"/>
    </xf>
    <xf numFmtId="0" fontId="44" fillId="0" borderId="0" xfId="38" applyFont="1" applyFill="1" applyBorder="1" applyAlignment="1" applyProtection="1">
      <alignment horizontal="left"/>
      <protection hidden="1"/>
    </xf>
    <xf numFmtId="166" fontId="24" fillId="0" borderId="0" xfId="36" applyNumberFormat="1" applyFont="1" applyFill="1" applyBorder="1" applyAlignment="1" applyProtection="1">
      <alignment horizontal="right"/>
      <protection hidden="1"/>
    </xf>
    <xf numFmtId="166" fontId="14" fillId="0" borderId="0" xfId="36" applyNumberFormat="1" applyFont="1" applyFill="1" applyBorder="1" applyProtection="1">
      <protection hidden="1"/>
    </xf>
    <xf numFmtId="173" fontId="14" fillId="0" borderId="0" xfId="36" applyNumberFormat="1" applyFont="1" applyFill="1" applyBorder="1" applyProtection="1">
      <protection hidden="1"/>
    </xf>
    <xf numFmtId="0" fontId="19" fillId="0" borderId="0" xfId="36" applyFont="1" applyFill="1" applyAlignment="1" applyProtection="1">
      <alignment horizontal="left"/>
      <protection hidden="1"/>
    </xf>
    <xf numFmtId="0" fontId="17" fillId="0" borderId="0" xfId="36" applyFont="1" applyFill="1" applyProtection="1">
      <protection hidden="1"/>
    </xf>
    <xf numFmtId="166" fontId="24" fillId="0" borderId="0" xfId="36" applyNumberFormat="1" applyFont="1" applyFill="1" applyAlignment="1" applyProtection="1">
      <alignment horizontal="right"/>
      <protection hidden="1"/>
    </xf>
    <xf numFmtId="166" fontId="14" fillId="0" borderId="0" xfId="36" applyNumberFormat="1" applyFont="1" applyFill="1" applyProtection="1">
      <protection hidden="1"/>
    </xf>
    <xf numFmtId="173" fontId="14" fillId="0" borderId="0" xfId="36" applyNumberFormat="1" applyFont="1" applyFill="1" applyProtection="1"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14" fillId="0" borderId="0" xfId="34" applyFont="1" applyFill="1" applyProtection="1">
      <protection hidden="1"/>
    </xf>
    <xf numFmtId="173" fontId="14" fillId="0" borderId="0" xfId="34" applyNumberFormat="1" applyFont="1" applyFill="1" applyProtection="1">
      <protection hidden="1"/>
    </xf>
    <xf numFmtId="0" fontId="35" fillId="0" borderId="0" xfId="40" applyFont="1" applyFill="1" applyBorder="1" applyAlignment="1" applyProtection="1">
      <alignment horizontal="left" indent="1"/>
      <protection hidden="1"/>
    </xf>
    <xf numFmtId="0" fontId="35" fillId="0" borderId="0" xfId="40" applyFont="1" applyFill="1" applyBorder="1" applyAlignment="1" applyProtection="1">
      <alignment horizontal="left"/>
      <protection hidden="1"/>
    </xf>
    <xf numFmtId="0" fontId="20" fillId="0" borderId="0" xfId="36" applyFont="1" applyFill="1" applyAlignment="1" applyProtection="1">
      <alignment horizontal="left"/>
      <protection hidden="1"/>
    </xf>
    <xf numFmtId="0" fontId="17" fillId="0" borderId="0" xfId="36" applyFont="1" applyFill="1" applyAlignment="1" applyProtection="1">
      <alignment horizontal="left"/>
      <protection hidden="1"/>
    </xf>
    <xf numFmtId="0" fontId="17" fillId="9" borderId="15" xfId="36" applyFont="1" applyFill="1" applyBorder="1" applyAlignment="1" applyProtection="1">
      <alignment horizontal="left"/>
      <protection hidden="1"/>
    </xf>
    <xf numFmtId="0" fontId="17" fillId="9" borderId="24" xfId="36" applyFont="1" applyFill="1" applyBorder="1" applyProtection="1">
      <protection hidden="1"/>
    </xf>
    <xf numFmtId="166" fontId="24" fillId="9" borderId="24" xfId="36" applyNumberFormat="1" applyFont="1" applyFill="1" applyBorder="1" applyAlignment="1" applyProtection="1">
      <alignment horizontal="right"/>
      <protection hidden="1"/>
    </xf>
    <xf numFmtId="166" fontId="14" fillId="9" borderId="24" xfId="36" applyNumberFormat="1" applyFont="1" applyFill="1" applyBorder="1" applyProtection="1">
      <protection hidden="1"/>
    </xf>
    <xf numFmtId="0" fontId="14" fillId="9" borderId="16" xfId="34" applyFont="1" applyFill="1" applyBorder="1" applyProtection="1">
      <protection hidden="1"/>
    </xf>
    <xf numFmtId="0" fontId="17" fillId="9" borderId="18" xfId="36" applyFont="1" applyFill="1" applyBorder="1" applyProtection="1">
      <protection hidden="1"/>
    </xf>
    <xf numFmtId="0" fontId="17" fillId="9" borderId="0" xfId="36" applyFont="1" applyFill="1" applyBorder="1" applyProtection="1">
      <protection hidden="1"/>
    </xf>
    <xf numFmtId="166" fontId="24" fillId="9" borderId="0" xfId="36" applyNumberFormat="1" applyFont="1" applyFill="1" applyBorder="1" applyAlignment="1" applyProtection="1">
      <alignment horizontal="right"/>
      <protection hidden="1"/>
    </xf>
    <xf numFmtId="166" fontId="14" fillId="9" borderId="0" xfId="36" applyNumberFormat="1" applyFont="1" applyFill="1" applyBorder="1" applyProtection="1">
      <protection hidden="1"/>
    </xf>
    <xf numFmtId="0" fontId="14" fillId="9" borderId="19" xfId="34" applyFont="1" applyFill="1" applyBorder="1" applyProtection="1">
      <protection hidden="1"/>
    </xf>
    <xf numFmtId="0" fontId="17" fillId="9" borderId="18" xfId="36" applyFont="1" applyFill="1" applyBorder="1" applyAlignment="1" applyProtection="1">
      <alignment horizontal="left"/>
      <protection hidden="1"/>
    </xf>
    <xf numFmtId="0" fontId="17" fillId="9" borderId="21" xfId="36" applyFont="1" applyFill="1" applyBorder="1" applyProtection="1">
      <protection hidden="1"/>
    </xf>
    <xf numFmtId="0" fontId="17" fillId="9" borderId="25" xfId="36" applyFont="1" applyFill="1" applyBorder="1" applyProtection="1">
      <protection hidden="1"/>
    </xf>
    <xf numFmtId="166" fontId="24" fillId="9" borderId="25" xfId="36" applyNumberFormat="1" applyFont="1" applyFill="1" applyBorder="1" applyAlignment="1" applyProtection="1">
      <alignment horizontal="right"/>
      <protection hidden="1"/>
    </xf>
    <xf numFmtId="166" fontId="14" fillId="9" borderId="25" xfId="36" applyNumberFormat="1" applyFont="1" applyFill="1" applyBorder="1" applyProtection="1">
      <protection hidden="1"/>
    </xf>
    <xf numFmtId="0" fontId="14" fillId="9" borderId="22" xfId="34" applyFont="1" applyFill="1" applyBorder="1" applyProtection="1">
      <protection hidden="1"/>
    </xf>
    <xf numFmtId="0" fontId="27" fillId="4" borderId="7" xfId="0" applyFont="1" applyFill="1" applyBorder="1" applyProtection="1">
      <protection hidden="1"/>
    </xf>
    <xf numFmtId="0" fontId="15" fillId="4" borderId="8" xfId="0" applyFont="1" applyFill="1" applyBorder="1" applyAlignment="1" applyProtection="1">
      <alignment horizontal="left" indent="1"/>
      <protection hidden="1"/>
    </xf>
    <xf numFmtId="0" fontId="28" fillId="4" borderId="11" xfId="0" applyFont="1" applyFill="1" applyBorder="1" applyAlignment="1" applyProtection="1">
      <alignment horizontal="left" indent="1"/>
      <protection hidden="1"/>
    </xf>
    <xf numFmtId="0" fontId="15" fillId="4" borderId="8" xfId="0" applyFont="1" applyFill="1" applyBorder="1" applyAlignment="1" applyProtection="1">
      <alignment horizontal="left"/>
      <protection hidden="1"/>
    </xf>
    <xf numFmtId="0" fontId="15" fillId="4" borderId="0" xfId="0" applyFont="1" applyFill="1" applyBorder="1" applyAlignment="1" applyProtection="1">
      <alignment horizontal="left" wrapText="1" indent="1"/>
      <protection hidden="1"/>
    </xf>
    <xf numFmtId="0" fontId="28" fillId="4" borderId="0" xfId="0" applyFont="1" applyFill="1" applyBorder="1" applyAlignment="1" applyProtection="1">
      <alignment horizontal="left" wrapText="1" indent="1"/>
      <protection hidden="1"/>
    </xf>
    <xf numFmtId="0" fontId="28" fillId="4" borderId="11" xfId="0" applyFont="1" applyFill="1" applyBorder="1" applyAlignment="1" applyProtection="1">
      <alignment horizontal="left" wrapText="1" indent="1"/>
      <protection hidden="1"/>
    </xf>
    <xf numFmtId="0" fontId="13" fillId="4" borderId="26" xfId="0" applyFont="1" applyFill="1" applyBorder="1" applyAlignment="1" applyProtection="1">
      <alignment horizontal="left"/>
      <protection hidden="1"/>
    </xf>
    <xf numFmtId="0" fontId="28" fillId="4" borderId="13" xfId="0" applyFont="1" applyFill="1" applyBorder="1" applyAlignment="1" applyProtection="1">
      <alignment horizontal="left" wrapText="1" indent="1"/>
      <protection hidden="1"/>
    </xf>
    <xf numFmtId="0" fontId="28" fillId="4" borderId="14" xfId="0" applyFont="1" applyFill="1" applyBorder="1" applyAlignment="1" applyProtection="1">
      <alignment horizontal="left" wrapText="1" indent="1"/>
      <protection hidden="1"/>
    </xf>
    <xf numFmtId="0" fontId="14" fillId="0" borderId="27" xfId="0" applyFont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Continuous"/>
      <protection hidden="1"/>
    </xf>
    <xf numFmtId="0" fontId="17" fillId="0" borderId="0" xfId="36" applyFont="1" applyFill="1" applyBorder="1" applyAlignment="1" applyProtection="1">
      <alignment horizontal="left"/>
      <protection hidden="1"/>
    </xf>
    <xf numFmtId="0" fontId="14" fillId="0" borderId="0" xfId="0" applyFont="1" applyFill="1" applyBorder="1" applyProtection="1">
      <protection hidden="1"/>
    </xf>
    <xf numFmtId="0" fontId="14" fillId="0" borderId="0" xfId="0" applyFont="1" applyBorder="1" applyAlignment="1" applyProtection="1">
      <alignment horizontal="centerContinuous"/>
      <protection hidden="1"/>
    </xf>
    <xf numFmtId="0" fontId="14" fillId="6" borderId="5" xfId="36" applyFont="1" applyFill="1" applyBorder="1" applyAlignment="1" applyProtection="1">
      <alignment horizontal="left" indent="1"/>
      <protection hidden="1"/>
    </xf>
    <xf numFmtId="0" fontId="14" fillId="6" borderId="6" xfId="0" applyFont="1" applyFill="1" applyBorder="1" applyProtection="1">
      <protection hidden="1"/>
    </xf>
    <xf numFmtId="0" fontId="14" fillId="6" borderId="7" xfId="0" applyFont="1" applyFill="1" applyBorder="1" applyProtection="1">
      <protection hidden="1"/>
    </xf>
    <xf numFmtId="0" fontId="13" fillId="6" borderId="8" xfId="0" applyFont="1" applyFill="1" applyBorder="1" applyAlignment="1" applyProtection="1">
      <alignment horizontal="left" indent="1"/>
      <protection hidden="1"/>
    </xf>
    <xf numFmtId="0" fontId="13" fillId="5" borderId="3" xfId="0" applyNumberFormat="1" applyFont="1" applyFill="1" applyBorder="1" applyAlignment="1" applyProtection="1">
      <alignment horizontal="center"/>
      <protection hidden="1"/>
    </xf>
    <xf numFmtId="0" fontId="14" fillId="6" borderId="11" xfId="0" applyFont="1" applyFill="1" applyBorder="1" applyAlignment="1" applyProtection="1">
      <alignment horizontal="centerContinuous"/>
      <protection hidden="1"/>
    </xf>
    <xf numFmtId="174" fontId="14" fillId="0" borderId="0" xfId="0" applyNumberFormat="1" applyFont="1" applyBorder="1" applyAlignment="1" applyProtection="1">
      <alignment horizontal="centerContinuous"/>
      <protection hidden="1"/>
    </xf>
    <xf numFmtId="0" fontId="13" fillId="6" borderId="0" xfId="0" applyFont="1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Protection="1">
      <protection hidden="1"/>
    </xf>
    <xf numFmtId="15" fontId="13" fillId="6" borderId="0" xfId="0" applyNumberFormat="1" applyFont="1" applyFill="1" applyBorder="1" applyAlignment="1" applyProtection="1">
      <alignment horizontal="center"/>
      <protection hidden="1"/>
    </xf>
    <xf numFmtId="174" fontId="13" fillId="6" borderId="0" xfId="0" applyNumberFormat="1" applyFont="1" applyFill="1" applyBorder="1" applyAlignment="1" applyProtection="1">
      <alignment horizontal="center"/>
      <protection hidden="1"/>
    </xf>
    <xf numFmtId="0" fontId="13" fillId="6" borderId="12" xfId="0" applyFont="1" applyFill="1" applyBorder="1" applyAlignment="1" applyProtection="1">
      <alignment horizontal="left" indent="1"/>
      <protection hidden="1"/>
    </xf>
    <xf numFmtId="174" fontId="13" fillId="6" borderId="13" xfId="0" applyNumberFormat="1" applyFont="1" applyFill="1" applyBorder="1" applyAlignment="1" applyProtection="1">
      <alignment horizontal="left" indent="1"/>
      <protection hidden="1"/>
    </xf>
    <xf numFmtId="0" fontId="14" fillId="6" borderId="14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NumberFormat="1" applyFont="1" applyProtection="1">
      <protection hidden="1"/>
    </xf>
    <xf numFmtId="0" fontId="42" fillId="0" borderId="0" xfId="0" applyFont="1" applyAlignment="1" applyProtection="1">
      <alignment horizontal="left" indent="2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/>
      <protection hidden="1"/>
    </xf>
    <xf numFmtId="0" fontId="21" fillId="0" borderId="0" xfId="0" applyFont="1" applyProtection="1">
      <protection hidden="1"/>
    </xf>
    <xf numFmtId="15" fontId="13" fillId="0" borderId="28" xfId="0" applyNumberFormat="1" applyFont="1" applyFill="1" applyBorder="1" applyAlignment="1" applyProtection="1">
      <alignment horizontal="left"/>
      <protection hidden="1"/>
    </xf>
    <xf numFmtId="0" fontId="14" fillId="0" borderId="29" xfId="0" applyFont="1" applyFill="1" applyBorder="1" applyProtection="1">
      <protection hidden="1"/>
    </xf>
    <xf numFmtId="0" fontId="14" fillId="0" borderId="30" xfId="0" applyFont="1" applyFill="1" applyBorder="1" applyProtection="1">
      <protection hidden="1"/>
    </xf>
    <xf numFmtId="15" fontId="14" fillId="0" borderId="31" xfId="0" applyNumberFormat="1" applyFont="1" applyFill="1" applyBorder="1" applyAlignment="1" applyProtection="1">
      <alignment horizontal="left"/>
      <protection hidden="1"/>
    </xf>
    <xf numFmtId="0" fontId="14" fillId="0" borderId="32" xfId="0" applyFont="1" applyFill="1" applyBorder="1" applyProtection="1">
      <protection hidden="1"/>
    </xf>
    <xf numFmtId="15" fontId="14" fillId="0" borderId="33" xfId="0" applyNumberFormat="1" applyFont="1" applyFill="1" applyBorder="1" applyAlignment="1" applyProtection="1">
      <alignment horizontal="left"/>
      <protection hidden="1"/>
    </xf>
    <xf numFmtId="0" fontId="14" fillId="0" borderId="34" xfId="0" applyFont="1" applyFill="1" applyBorder="1" applyProtection="1">
      <protection hidden="1"/>
    </xf>
    <xf numFmtId="0" fontId="14" fillId="0" borderId="35" xfId="0" applyFont="1" applyFill="1" applyBorder="1" applyProtection="1">
      <protection hidden="1"/>
    </xf>
    <xf numFmtId="0" fontId="13" fillId="5" borderId="9" xfId="0" applyFont="1" applyFill="1" applyBorder="1" applyAlignment="1" applyProtection="1">
      <alignment horizontal="left" wrapText="1" indent="1"/>
      <protection hidden="1"/>
    </xf>
    <xf numFmtId="0" fontId="0" fillId="0" borderId="2" xfId="0" applyBorder="1" applyAlignment="1" applyProtection="1">
      <alignment horizontal="left" wrapText="1" indent="1"/>
      <protection hidden="1"/>
    </xf>
    <xf numFmtId="0" fontId="0" fillId="0" borderId="10" xfId="0" applyBorder="1" applyAlignment="1" applyProtection="1">
      <alignment horizontal="left" wrapText="1" indent="1"/>
      <protection hidden="1"/>
    </xf>
    <xf numFmtId="0" fontId="13" fillId="5" borderId="10" xfId="0" applyFont="1" applyFill="1" applyBorder="1" applyAlignment="1" applyProtection="1">
      <alignment horizontal="left" wrapText="1" indent="1"/>
      <protection hidden="1"/>
    </xf>
  </cellXfs>
  <cellStyles count="48">
    <cellStyle name="Calc Currency (0)" xfId="1"/>
    <cellStyle name="Calc Percent (0)" xfId="2"/>
    <cellStyle name="Calc Percent (0) 2" xfId="3"/>
    <cellStyle name="Calc Percent (1)" xfId="4"/>
    <cellStyle name="Calc Percent (1) 2" xfId="5"/>
    <cellStyle name="Comma [0] 2" xfId="6"/>
    <cellStyle name="Comma0" xfId="7"/>
    <cellStyle name="Currency" xfId="8" builtinId="4"/>
    <cellStyle name="Currency 2" xfId="9"/>
    <cellStyle name="Currency 3" xfId="10"/>
    <cellStyle name="Currency_PLDT" xfId="11"/>
    <cellStyle name="Currency0" xfId="12"/>
    <cellStyle name="Date" xfId="13"/>
    <cellStyle name="Enter Currency (0)" xfId="14"/>
    <cellStyle name="Fixed" xfId="15"/>
    <cellStyle name="Grey" xfId="16"/>
    <cellStyle name="Header1" xfId="17"/>
    <cellStyle name="Header2" xfId="18"/>
    <cellStyle name="Heading 1" xfId="19" builtinId="16" customBuiltin="1"/>
    <cellStyle name="Heading 2" xfId="20" builtinId="17" customBuiltin="1"/>
    <cellStyle name="Input [yellow]" xfId="21"/>
    <cellStyle name="Link Currency (0)" xfId="22"/>
    <cellStyle name="Normal" xfId="0" builtinId="0"/>
    <cellStyle name="Normal - Style1" xfId="23"/>
    <cellStyle name="Normal 2" xfId="24"/>
    <cellStyle name="Normal 2 2" xfId="25"/>
    <cellStyle name="Normal 3" xfId="26"/>
    <cellStyle name="Normal 4" xfId="27"/>
    <cellStyle name="Normal 6" xfId="28"/>
    <cellStyle name="Normal_Exec Summary" xfId="29"/>
    <cellStyle name="Normal_F&amp;COCPX" xfId="30"/>
    <cellStyle name="Normal_Lowlights" xfId="31"/>
    <cellStyle name="Normal_MACRO1.XLM" xfId="32"/>
    <cellStyle name="Normal_MAJCOM" xfId="33"/>
    <cellStyle name="Normal_MAJFAX" xfId="34"/>
    <cellStyle name="Normal_MAJORCOM" xfId="35"/>
    <cellStyle name="Normal_MarketingDetail" xfId="36"/>
    <cellStyle name="Normal_Master UP 012804" xfId="37"/>
    <cellStyle name="Normal_MCOE Summary" xfId="38"/>
    <cellStyle name="Normal_MCOE Summary (2)" xfId="39"/>
    <cellStyle name="Normal_MCOE Summary (4)" xfId="40"/>
    <cellStyle name="Percent [2]" xfId="41"/>
    <cellStyle name="Percent 2" xfId="42"/>
    <cellStyle name="Percent 3" xfId="43"/>
    <cellStyle name="PrePop Currency (0)" xfId="44"/>
    <cellStyle name="Text Indent A" xfId="45"/>
    <cellStyle name="Text Indent B" xfId="46"/>
    <cellStyle name="Total" xfId="47" builtinId="25" customBuiltin="1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82EA8C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8826E"/>
      <rgbColor rgb="00969696"/>
      <rgbColor rgb="009999FF"/>
      <rgbColor rgb="00339966"/>
      <rgbColor rgb="00FFFFCC"/>
      <rgbColor rgb="00B45748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716280</xdr:colOff>
      <xdr:row>0</xdr:row>
      <xdr:rowOff>723900</xdr:rowOff>
    </xdr:to>
    <xdr:pic>
      <xdr:nvPicPr>
        <xdr:cNvPr id="19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230124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556260</xdr:colOff>
      <xdr:row>0</xdr:row>
      <xdr:rowOff>693420</xdr:rowOff>
    </xdr:to>
    <xdr:pic>
      <xdr:nvPicPr>
        <xdr:cNvPr id="71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2631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112111121661212">
    <tabColor indexed="10"/>
  </sheetPr>
  <dimension ref="B1:I48"/>
  <sheetViews>
    <sheetView showGridLines="0" tabSelected="1" zoomScale="75" zoomScaleNormal="100" zoomScaleSheetLayoutView="100" workbookViewId="0">
      <selection sqref="A1:IV65536"/>
    </sheetView>
  </sheetViews>
  <sheetFormatPr defaultColWidth="9.109375" defaultRowHeight="15"/>
  <cols>
    <col min="1" max="1" width="1" style="30" customWidth="1"/>
    <col min="2" max="2" width="23.109375" style="200" customWidth="1"/>
    <col min="3" max="3" width="17.6640625" style="30" customWidth="1"/>
    <col min="4" max="4" width="1.44140625" style="30" customWidth="1"/>
    <col min="5" max="6" width="20.5546875" style="30" customWidth="1"/>
    <col min="7" max="7" width="2" style="30" customWidth="1"/>
    <col min="8" max="8" width="16.88671875" style="30" customWidth="1"/>
    <col min="9" max="9" width="26.109375" style="30" customWidth="1"/>
    <col min="10" max="16384" width="9.109375" style="30"/>
  </cols>
  <sheetData>
    <row r="1" spans="2:9" s="1" customFormat="1" ht="58.5" customHeight="1">
      <c r="B1" s="2"/>
    </row>
    <row r="2" spans="2:9" s="1" customFormat="1" ht="15.6" thickBot="1"/>
    <row r="3" spans="2:9" s="1" customFormat="1" ht="9" customHeight="1">
      <c r="B3" s="12"/>
      <c r="C3" s="13"/>
      <c r="D3" s="13"/>
      <c r="E3" s="13"/>
      <c r="F3" s="13"/>
      <c r="G3" s="217"/>
    </row>
    <row r="4" spans="2:9" s="1" customFormat="1">
      <c r="B4" s="218" t="s">
        <v>0</v>
      </c>
      <c r="C4" s="263" t="s">
        <v>392</v>
      </c>
      <c r="D4" s="264"/>
      <c r="E4" s="264"/>
      <c r="F4" s="265"/>
      <c r="G4" s="219"/>
    </row>
    <row r="5" spans="2:9" s="1" customFormat="1" ht="9" customHeight="1">
      <c r="B5" s="220"/>
      <c r="C5" s="221"/>
      <c r="D5" s="222"/>
      <c r="E5" s="222"/>
      <c r="F5" s="222"/>
      <c r="G5" s="223"/>
    </row>
    <row r="6" spans="2:9" s="1" customFormat="1" ht="15" customHeight="1">
      <c r="B6" s="218" t="s">
        <v>1</v>
      </c>
      <c r="C6" s="263" t="s">
        <v>393</v>
      </c>
      <c r="D6" s="264"/>
      <c r="E6" s="264"/>
      <c r="F6" s="265"/>
      <c r="G6" s="224"/>
    </row>
    <row r="7" spans="2:9" s="1" customFormat="1" ht="9" customHeight="1" thickBot="1">
      <c r="B7" s="26"/>
      <c r="C7" s="27"/>
      <c r="D7" s="225"/>
      <c r="E7" s="225"/>
      <c r="F7" s="225"/>
      <c r="G7" s="226"/>
    </row>
    <row r="8" spans="2:9" s="1" customFormat="1" ht="15.6" thickBot="1">
      <c r="B8" s="227"/>
      <c r="C8" s="227"/>
      <c r="D8" s="227"/>
      <c r="E8" s="227"/>
      <c r="F8" s="227"/>
      <c r="G8" s="227"/>
      <c r="H8" s="227"/>
      <c r="I8" s="227"/>
    </row>
    <row r="9" spans="2:9" ht="15.6" thickTop="1"/>
    <row r="10" spans="2:9" s="1" customFormat="1">
      <c r="B10" s="228" t="s">
        <v>43</v>
      </c>
      <c r="C10" s="229"/>
      <c r="D10" s="229"/>
      <c r="E10" s="229"/>
      <c r="F10" s="229"/>
      <c r="G10" s="229"/>
      <c r="H10" s="229"/>
    </row>
    <row r="11" spans="2:9" s="231" customFormat="1" ht="15.6" thickBot="1">
      <c r="B11" s="230"/>
      <c r="E11" s="232"/>
      <c r="F11" s="232"/>
      <c r="G11" s="232"/>
      <c r="H11" s="232"/>
      <c r="I11" s="3"/>
    </row>
    <row r="12" spans="2:9" s="231" customFormat="1" ht="9" customHeight="1">
      <c r="B12" s="233"/>
      <c r="C12" s="234"/>
      <c r="D12" s="235"/>
      <c r="E12" s="232"/>
      <c r="F12" s="232"/>
      <c r="G12" s="232"/>
      <c r="H12" s="232"/>
      <c r="I12" s="3"/>
    </row>
    <row r="13" spans="2:9" s="3" customFormat="1">
      <c r="B13" s="236" t="s">
        <v>2</v>
      </c>
      <c r="C13" s="237" t="s">
        <v>46</v>
      </c>
      <c r="D13" s="238"/>
      <c r="E13" s="232"/>
      <c r="F13" s="239"/>
      <c r="G13" s="232"/>
      <c r="H13" s="232"/>
    </row>
    <row r="14" spans="2:9" s="3" customFormat="1" ht="9" customHeight="1">
      <c r="B14" s="236"/>
      <c r="C14" s="240"/>
      <c r="D14" s="241"/>
      <c r="E14" s="232"/>
      <c r="F14" s="232"/>
      <c r="G14" s="232"/>
      <c r="H14" s="232"/>
    </row>
    <row r="15" spans="2:9" s="3" customFormat="1">
      <c r="B15" s="236" t="s">
        <v>3</v>
      </c>
      <c r="C15" s="20">
        <v>42775</v>
      </c>
      <c r="D15" s="238"/>
      <c r="E15" s="232"/>
      <c r="F15" s="232"/>
      <c r="G15" s="232"/>
      <c r="H15" s="232"/>
    </row>
    <row r="16" spans="2:9" s="3" customFormat="1" ht="9" customHeight="1">
      <c r="B16" s="236"/>
      <c r="C16" s="242"/>
      <c r="D16" s="241"/>
      <c r="E16" s="232"/>
      <c r="F16" s="232"/>
      <c r="G16" s="232"/>
      <c r="H16" s="232"/>
    </row>
    <row r="17" spans="2:9" s="3" customFormat="1">
      <c r="B17" s="236" t="s">
        <v>4</v>
      </c>
      <c r="C17" s="20">
        <v>42978</v>
      </c>
      <c r="D17" s="241"/>
      <c r="E17" s="232"/>
      <c r="F17" s="232"/>
      <c r="G17" s="232"/>
      <c r="H17" s="232"/>
    </row>
    <row r="18" spans="2:9" s="3" customFormat="1" ht="9" customHeight="1">
      <c r="B18" s="236"/>
      <c r="C18" s="243"/>
      <c r="D18" s="241"/>
      <c r="E18" s="232"/>
      <c r="F18" s="232"/>
      <c r="G18" s="232"/>
      <c r="H18" s="232"/>
    </row>
    <row r="19" spans="2:9" s="3" customFormat="1">
      <c r="B19" s="236" t="s">
        <v>45</v>
      </c>
      <c r="C19" s="24">
        <v>122845</v>
      </c>
      <c r="D19" s="241"/>
      <c r="E19" s="232"/>
      <c r="F19" s="232"/>
      <c r="G19" s="232"/>
      <c r="H19" s="232"/>
    </row>
    <row r="20" spans="2:9" s="3" customFormat="1" ht="9" customHeight="1" thickBot="1">
      <c r="B20" s="244"/>
      <c r="C20" s="245"/>
      <c r="D20" s="246"/>
      <c r="E20" s="232"/>
      <c r="F20" s="232"/>
      <c r="G20" s="232"/>
      <c r="H20" s="232"/>
    </row>
    <row r="21" spans="2:9" s="231" customFormat="1">
      <c r="B21" s="230"/>
    </row>
    <row r="22" spans="2:9">
      <c r="B22" s="37" t="s">
        <v>394</v>
      </c>
      <c r="C22" s="38"/>
      <c r="D22" s="38"/>
      <c r="E22" s="38"/>
      <c r="F22" s="38"/>
      <c r="G22" s="38"/>
      <c r="H22" s="38"/>
      <c r="I22" s="38"/>
    </row>
    <row r="23" spans="2:9">
      <c r="B23" s="37" t="s">
        <v>395</v>
      </c>
      <c r="C23" s="38"/>
      <c r="D23" s="38"/>
      <c r="E23" s="38"/>
      <c r="F23" s="38"/>
      <c r="G23" s="38"/>
      <c r="H23" s="38"/>
      <c r="I23" s="38"/>
    </row>
    <row r="24" spans="2:9">
      <c r="B24" s="247" t="s">
        <v>32</v>
      </c>
    </row>
    <row r="25" spans="2:9">
      <c r="B25" s="247" t="s">
        <v>5</v>
      </c>
    </row>
    <row r="26" spans="2:9">
      <c r="B26" s="247" t="s">
        <v>6</v>
      </c>
    </row>
    <row r="27" spans="2:9">
      <c r="B27" s="248" t="s">
        <v>7</v>
      </c>
    </row>
    <row r="28" spans="2:9">
      <c r="B28" s="248" t="s">
        <v>8</v>
      </c>
    </row>
    <row r="29" spans="2:9">
      <c r="B29" s="248" t="s">
        <v>9</v>
      </c>
    </row>
    <row r="30" spans="2:9">
      <c r="B30" s="249" t="s">
        <v>115</v>
      </c>
    </row>
    <row r="31" spans="2:9">
      <c r="B31" s="248" t="s">
        <v>116</v>
      </c>
    </row>
    <row r="32" spans="2:9">
      <c r="B32" s="248" t="s">
        <v>117</v>
      </c>
    </row>
    <row r="33" spans="2:9">
      <c r="B33" s="250" t="s">
        <v>118</v>
      </c>
    </row>
    <row r="34" spans="2:9">
      <c r="B34" s="251" t="s">
        <v>10</v>
      </c>
    </row>
    <row r="35" spans="2:9">
      <c r="B35" s="252" t="s">
        <v>11</v>
      </c>
    </row>
    <row r="36" spans="2:9">
      <c r="B36" s="252" t="s">
        <v>12</v>
      </c>
    </row>
    <row r="37" spans="2:9">
      <c r="B37" s="252" t="s">
        <v>13</v>
      </c>
    </row>
    <row r="38" spans="2:9">
      <c r="B38" s="252" t="s">
        <v>14</v>
      </c>
    </row>
    <row r="39" spans="2:9">
      <c r="B39" s="252" t="s">
        <v>15</v>
      </c>
    </row>
    <row r="40" spans="2:9">
      <c r="B40" s="253" t="s">
        <v>59</v>
      </c>
    </row>
    <row r="41" spans="2:9">
      <c r="B41" s="254" t="s">
        <v>16</v>
      </c>
    </row>
    <row r="42" spans="2:9" ht="15.6" thickBot="1"/>
    <row r="43" spans="2:9" s="1" customFormat="1" ht="15.6" thickTop="1">
      <c r="B43" s="255" t="s">
        <v>17</v>
      </c>
      <c r="C43" s="256"/>
      <c r="D43" s="256"/>
      <c r="E43" s="256"/>
      <c r="F43" s="256"/>
      <c r="G43" s="256"/>
      <c r="H43" s="256"/>
      <c r="I43" s="257"/>
    </row>
    <row r="44" spans="2:9" s="1" customFormat="1">
      <c r="B44" s="258" t="s">
        <v>396</v>
      </c>
      <c r="C44" s="231"/>
      <c r="D44" s="231"/>
      <c r="E44" s="231"/>
      <c r="F44" s="231"/>
      <c r="G44" s="231"/>
      <c r="H44" s="231"/>
      <c r="I44" s="259"/>
    </row>
    <row r="45" spans="2:9" s="1" customFormat="1">
      <c r="B45" s="258" t="s">
        <v>397</v>
      </c>
      <c r="C45" s="231"/>
      <c r="D45" s="231"/>
      <c r="E45" s="231"/>
      <c r="F45" s="231"/>
      <c r="G45" s="231"/>
      <c r="H45" s="231"/>
      <c r="I45" s="259"/>
    </row>
    <row r="46" spans="2:9" s="1" customFormat="1">
      <c r="B46" s="258" t="s">
        <v>47</v>
      </c>
      <c r="C46" s="231"/>
      <c r="D46" s="231"/>
      <c r="E46" s="231"/>
      <c r="F46" s="231"/>
      <c r="G46" s="231"/>
      <c r="H46" s="231"/>
      <c r="I46" s="259"/>
    </row>
    <row r="47" spans="2:9" s="3" customFormat="1" ht="15.6" thickBot="1">
      <c r="B47" s="260" t="s">
        <v>50</v>
      </c>
      <c r="C47" s="261"/>
      <c r="D47" s="261"/>
      <c r="E47" s="261"/>
      <c r="F47" s="261"/>
      <c r="G47" s="261"/>
      <c r="H47" s="261"/>
      <c r="I47" s="262"/>
    </row>
    <row r="48" spans="2:9" ht="15.6" thickTop="1"/>
  </sheetData>
  <sheetProtection password="C730" sheet="1"/>
  <mergeCells count="2">
    <mergeCell ref="C4:F4"/>
    <mergeCell ref="C6:F6"/>
  </mergeCells>
  <phoneticPr fontId="0" type="noConversion"/>
  <conditionalFormatting sqref="R22:R23">
    <cfRule type="cellIs" dxfId="17" priority="15" stopIfTrue="1" operator="equal">
      <formula>0</formula>
    </cfRule>
    <cfRule type="cellIs" dxfId="16" priority="16" stopIfTrue="1" operator="lessThan">
      <formula>(J22)</formula>
    </cfRule>
  </conditionalFormatting>
  <conditionalFormatting sqref="G22:H23 T22:AA23 J22:L23">
    <cfRule type="cellIs" dxfId="15" priority="14" stopIfTrue="1" operator="equal">
      <formula>0</formula>
    </cfRule>
  </conditionalFormatting>
  <conditionalFormatting sqref="R22:S23">
    <cfRule type="cellIs" dxfId="14" priority="11" stopIfTrue="1" operator="equal">
      <formula>-1</formula>
    </cfRule>
    <cfRule type="expression" dxfId="13" priority="12" stopIfTrue="1">
      <formula>ISERROR(R22)</formula>
    </cfRule>
    <cfRule type="cellIs" dxfId="12" priority="13" stopIfTrue="1" operator="notEqual">
      <formula>0</formula>
    </cfRule>
  </conditionalFormatting>
  <conditionalFormatting sqref="O22:Q23">
    <cfRule type="cellIs" dxfId="11" priority="10" stopIfTrue="1" operator="equal">
      <formula>0</formula>
    </cfRule>
  </conditionalFormatting>
  <conditionalFormatting sqref="L22:N23">
    <cfRule type="cellIs" dxfId="10" priority="9" stopIfTrue="1" operator="lessThan">
      <formula>0</formula>
    </cfRule>
  </conditionalFormatting>
  <conditionalFormatting sqref="R22:R23">
    <cfRule type="cellIs" dxfId="9" priority="7" stopIfTrue="1" operator="equal">
      <formula>0</formula>
    </cfRule>
    <cfRule type="cellIs" dxfId="8" priority="8" stopIfTrue="1" operator="lessThan">
      <formula>(J22)</formula>
    </cfRule>
  </conditionalFormatting>
  <conditionalFormatting sqref="Q22:Q23">
    <cfRule type="cellIs" dxfId="7" priority="5" stopIfTrue="1" operator="equal">
      <formula>0</formula>
    </cfRule>
    <cfRule type="cellIs" dxfId="6" priority="6" stopIfTrue="1" operator="lessThan">
      <formula>(J22)</formula>
    </cfRule>
  </conditionalFormatting>
  <conditionalFormatting sqref="Q22:Q23">
    <cfRule type="cellIs" dxfId="5" priority="3" stopIfTrue="1" operator="equal">
      <formula>0</formula>
    </cfRule>
    <cfRule type="cellIs" dxfId="4" priority="4" stopIfTrue="1" operator="lessThan">
      <formula>(J22)</formula>
    </cfRule>
  </conditionalFormatting>
  <conditionalFormatting sqref="Q22:Q23">
    <cfRule type="cellIs" dxfId="3" priority="1" stopIfTrue="1" operator="equal">
      <formula>0</formula>
    </cfRule>
    <cfRule type="cellIs" dxfId="2" priority="2" stopIfTrue="1" operator="lessThan">
      <formula>(J22)</formula>
    </cfRule>
  </conditionalFormatting>
  <pageMargins left="0.67" right="0.13" top="0.5" bottom="0.49" header="0" footer="0.3"/>
  <pageSetup scale="65" orientation="portrait" useFirstPageNumber="1" r:id="rId1"/>
  <headerFooter alignWithMargins="0">
    <oddFooter>&amp;L&amp;"Tahoma,Regular"&amp;9TABS reserves the right to correct any errors.  Pricing is confidential.  Pricing is not for distribution and may not be published onto a public website.&amp;RPage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1121111216681111111">
    <tabColor indexed="18"/>
  </sheetPr>
  <dimension ref="A1:K409"/>
  <sheetViews>
    <sheetView showGridLines="0" zoomScale="75" zoomScaleNormal="75" zoomScaleSheetLayoutView="100" workbookViewId="0">
      <selection sqref="A1:IV65536"/>
    </sheetView>
  </sheetViews>
  <sheetFormatPr defaultColWidth="9.109375" defaultRowHeight="15"/>
  <cols>
    <col min="1" max="1" width="1.109375" style="25" customWidth="1"/>
    <col min="2" max="2" width="24.88671875" style="200" customWidth="1"/>
    <col min="3" max="3" width="17.6640625" style="66" customWidth="1"/>
    <col min="4" max="4" width="51.88671875" style="190" customWidth="1"/>
    <col min="5" max="5" width="11.109375" style="191" customWidth="1"/>
    <col min="6" max="6" width="13.6640625" style="192" hidden="1" customWidth="1"/>
    <col min="7" max="8" width="8.6640625" style="192" hidden="1" customWidth="1"/>
    <col min="9" max="9" width="14" style="195" hidden="1" customWidth="1"/>
    <col min="10" max="10" width="22.109375" style="196" hidden="1" customWidth="1"/>
    <col min="11" max="11" width="21.109375" style="196" hidden="1" customWidth="1"/>
    <col min="12" max="16384" width="9.109375" style="32"/>
  </cols>
  <sheetData>
    <row r="1" spans="1:11" s="1" customFormat="1" ht="58.5" customHeight="1">
      <c r="B1" s="2"/>
      <c r="C1" s="3"/>
      <c r="J1" s="4"/>
      <c r="K1" s="4"/>
    </row>
    <row r="2" spans="1:11" s="9" customFormat="1" ht="15.6" thickBot="1">
      <c r="A2" s="5"/>
      <c r="B2" s="6"/>
      <c r="C2" s="7"/>
      <c r="D2" s="8"/>
      <c r="F2" s="10"/>
      <c r="H2" s="11"/>
      <c r="I2" s="1"/>
      <c r="J2" s="4"/>
      <c r="K2" s="4"/>
    </row>
    <row r="3" spans="1:11" s="9" customFormat="1" ht="6" customHeight="1">
      <c r="A3" s="5"/>
      <c r="B3" s="12"/>
      <c r="C3" s="13"/>
      <c r="D3" s="13"/>
      <c r="E3" s="14"/>
      <c r="F3" s="10"/>
      <c r="G3" s="10"/>
      <c r="H3" s="11"/>
      <c r="I3" s="1"/>
      <c r="J3" s="4"/>
      <c r="K3" s="4"/>
    </row>
    <row r="4" spans="1:11" s="9" customFormat="1">
      <c r="A4" s="5"/>
      <c r="B4" s="15" t="s">
        <v>0</v>
      </c>
      <c r="C4" s="263" t="s">
        <v>392</v>
      </c>
      <c r="D4" s="266"/>
      <c r="E4" s="16"/>
      <c r="F4" s="10"/>
      <c r="H4" s="11"/>
      <c r="I4" s="1"/>
      <c r="J4" s="4"/>
      <c r="K4" s="4"/>
    </row>
    <row r="5" spans="1:11" s="9" customFormat="1" ht="6" customHeight="1">
      <c r="A5" s="5"/>
      <c r="B5" s="17"/>
      <c r="C5" s="18"/>
      <c r="D5" s="18"/>
      <c r="E5" s="19"/>
      <c r="F5" s="10"/>
      <c r="G5" s="10"/>
      <c r="H5" s="11"/>
      <c r="I5" s="1"/>
      <c r="J5" s="4"/>
      <c r="K5" s="4"/>
    </row>
    <row r="6" spans="1:11" s="9" customFormat="1" ht="15" customHeight="1">
      <c r="A6" s="5"/>
      <c r="B6" s="15" t="s">
        <v>1</v>
      </c>
      <c r="C6" s="263" t="s">
        <v>393</v>
      </c>
      <c r="D6" s="266"/>
      <c r="E6" s="16"/>
      <c r="F6" s="10"/>
      <c r="H6" s="11"/>
      <c r="I6" s="1"/>
      <c r="J6" s="4"/>
      <c r="K6" s="4"/>
    </row>
    <row r="7" spans="1:11" s="9" customFormat="1" ht="6" customHeight="1">
      <c r="A7" s="5"/>
      <c r="B7" s="17"/>
      <c r="C7" s="18"/>
      <c r="D7" s="18"/>
      <c r="E7" s="19"/>
      <c r="F7" s="10"/>
      <c r="G7" s="10"/>
      <c r="H7" s="11"/>
      <c r="I7" s="1"/>
      <c r="J7" s="4"/>
      <c r="K7" s="4"/>
    </row>
    <row r="8" spans="1:11" s="9" customFormat="1">
      <c r="A8" s="5"/>
      <c r="B8" s="15" t="s">
        <v>41</v>
      </c>
      <c r="C8" s="20">
        <v>42775</v>
      </c>
      <c r="D8" s="21"/>
      <c r="E8" s="16"/>
      <c r="F8" s="10"/>
      <c r="H8" s="11"/>
      <c r="I8" s="1"/>
      <c r="J8" s="4"/>
      <c r="K8" s="4"/>
    </row>
    <row r="9" spans="1:11" s="9" customFormat="1" ht="6" customHeight="1">
      <c r="A9" s="5"/>
      <c r="B9" s="17"/>
      <c r="C9" s="22"/>
      <c r="D9" s="18"/>
      <c r="E9" s="19"/>
      <c r="F9" s="10"/>
      <c r="G9" s="10"/>
      <c r="H9" s="11"/>
      <c r="I9" s="1"/>
      <c r="J9" s="4"/>
      <c r="K9" s="4"/>
    </row>
    <row r="10" spans="1:11" s="9" customFormat="1">
      <c r="A10" s="5"/>
      <c r="B10" s="15" t="s">
        <v>42</v>
      </c>
      <c r="C10" s="20">
        <v>42978</v>
      </c>
      <c r="D10" s="21"/>
      <c r="E10" s="16"/>
      <c r="F10" s="10"/>
      <c r="H10" s="11"/>
      <c r="I10" s="1"/>
      <c r="J10" s="4"/>
      <c r="K10" s="4"/>
    </row>
    <row r="11" spans="1:11" s="9" customFormat="1" ht="6" customHeight="1">
      <c r="A11" s="5"/>
      <c r="B11" s="17"/>
      <c r="C11" s="23"/>
      <c r="D11" s="18"/>
      <c r="E11" s="19"/>
      <c r="F11" s="10"/>
      <c r="G11" s="10"/>
      <c r="H11" s="11"/>
      <c r="I11" s="1"/>
      <c r="J11" s="4"/>
      <c r="K11" s="4"/>
    </row>
    <row r="12" spans="1:11" s="9" customFormat="1">
      <c r="A12" s="5"/>
      <c r="B12" s="15" t="s">
        <v>44</v>
      </c>
      <c r="C12" s="24">
        <v>122845</v>
      </c>
      <c r="D12" s="21"/>
      <c r="E12" s="16"/>
      <c r="F12" s="10"/>
      <c r="H12" s="11"/>
      <c r="I12" s="1"/>
      <c r="J12" s="4"/>
      <c r="K12" s="4"/>
    </row>
    <row r="13" spans="1:11" ht="6" customHeight="1" thickBot="1">
      <c r="B13" s="26"/>
      <c r="C13" s="27"/>
      <c r="D13" s="27"/>
      <c r="E13" s="28"/>
      <c r="F13" s="10"/>
      <c r="G13" s="10"/>
      <c r="H13" s="29"/>
      <c r="I13" s="30"/>
      <c r="J13" s="31"/>
      <c r="K13" s="31"/>
    </row>
    <row r="14" spans="1:11">
      <c r="B14" s="33"/>
      <c r="C14" s="34"/>
      <c r="D14" s="34"/>
      <c r="E14" s="9"/>
      <c r="F14" s="10"/>
      <c r="G14" s="9"/>
      <c r="H14" s="29"/>
      <c r="I14" s="30"/>
      <c r="J14" s="31"/>
      <c r="K14" s="31"/>
    </row>
    <row r="15" spans="1:11" s="9" customFormat="1">
      <c r="A15" s="5"/>
      <c r="B15" s="35" t="s">
        <v>86</v>
      </c>
      <c r="C15" s="7"/>
      <c r="D15" s="8"/>
      <c r="E15" s="36"/>
      <c r="F15" s="10"/>
      <c r="G15" s="10"/>
      <c r="H15" s="11"/>
      <c r="I15" s="1"/>
      <c r="J15" s="4"/>
      <c r="K15" s="4"/>
    </row>
    <row r="16" spans="1:11" s="30" customFormat="1">
      <c r="B16" s="37" t="s">
        <v>394</v>
      </c>
      <c r="C16" s="38"/>
      <c r="D16" s="38"/>
      <c r="E16" s="38"/>
      <c r="F16" s="38"/>
      <c r="G16" s="38"/>
      <c r="H16" s="38"/>
    </row>
    <row r="17" spans="1:11" s="30" customFormat="1">
      <c r="B17" s="37" t="s">
        <v>395</v>
      </c>
      <c r="C17" s="38"/>
      <c r="D17" s="38"/>
      <c r="E17" s="38"/>
      <c r="F17" s="38"/>
      <c r="G17" s="38"/>
      <c r="H17" s="38"/>
    </row>
    <row r="18" spans="1:11">
      <c r="B18" s="39"/>
      <c r="C18" s="40"/>
      <c r="D18" s="41"/>
      <c r="E18" s="42"/>
      <c r="F18" s="43"/>
      <c r="G18" s="43"/>
      <c r="H18" s="43"/>
      <c r="I18" s="43"/>
      <c r="J18" s="44"/>
      <c r="K18" s="44"/>
    </row>
    <row r="19" spans="1:11">
      <c r="B19" s="45"/>
      <c r="C19" s="46"/>
      <c r="D19" s="47"/>
      <c r="E19" s="48"/>
      <c r="F19" s="49" t="s">
        <v>18</v>
      </c>
      <c r="G19" s="49"/>
      <c r="H19" s="49"/>
      <c r="I19" s="49" t="s">
        <v>19</v>
      </c>
      <c r="J19" s="50" t="s">
        <v>101</v>
      </c>
      <c r="K19" s="51"/>
    </row>
    <row r="20" spans="1:11">
      <c r="B20" s="52"/>
      <c r="C20" s="53"/>
      <c r="D20" s="54"/>
      <c r="E20" s="55"/>
      <c r="F20" s="56" t="s">
        <v>20</v>
      </c>
      <c r="G20" s="56" t="s">
        <v>76</v>
      </c>
      <c r="H20" s="56"/>
      <c r="I20" s="56" t="s">
        <v>20</v>
      </c>
      <c r="J20" s="57" t="s">
        <v>102</v>
      </c>
      <c r="K20" s="58"/>
    </row>
    <row r="21" spans="1:11">
      <c r="B21" s="52"/>
      <c r="C21" s="53"/>
      <c r="D21" s="54"/>
      <c r="E21" s="55"/>
      <c r="F21" s="56" t="s">
        <v>21</v>
      </c>
      <c r="G21" s="56" t="s">
        <v>76</v>
      </c>
      <c r="H21" s="56"/>
      <c r="I21" s="56" t="s">
        <v>22</v>
      </c>
      <c r="J21" s="59" t="s">
        <v>103</v>
      </c>
      <c r="K21" s="60"/>
    </row>
    <row r="22" spans="1:11">
      <c r="B22" s="61" t="s">
        <v>23</v>
      </c>
      <c r="C22" s="61" t="s">
        <v>24</v>
      </c>
      <c r="D22" s="62"/>
      <c r="E22" s="63" t="s">
        <v>25</v>
      </c>
      <c r="F22" s="63" t="s">
        <v>26</v>
      </c>
      <c r="G22" s="63" t="s">
        <v>27</v>
      </c>
      <c r="H22" s="63" t="s">
        <v>28</v>
      </c>
      <c r="I22" s="63" t="s">
        <v>29</v>
      </c>
      <c r="J22" s="64" t="s">
        <v>104</v>
      </c>
      <c r="K22" s="64" t="s">
        <v>105</v>
      </c>
    </row>
    <row r="23" spans="1:11" ht="3" customHeight="1">
      <c r="B23" s="65"/>
      <c r="D23" s="66"/>
      <c r="E23" s="67"/>
      <c r="F23" s="68"/>
      <c r="G23" s="68"/>
      <c r="H23" s="68"/>
      <c r="I23" s="69"/>
      <c r="J23" s="70"/>
      <c r="K23" s="70"/>
    </row>
    <row r="24" spans="1:11">
      <c r="B24" s="71" t="s">
        <v>30</v>
      </c>
      <c r="C24" s="72"/>
      <c r="D24" s="72"/>
      <c r="E24" s="73"/>
      <c r="F24" s="74"/>
      <c r="G24" s="74"/>
      <c r="H24" s="74"/>
      <c r="I24" s="75"/>
      <c r="J24" s="76"/>
      <c r="K24" s="77"/>
    </row>
    <row r="25" spans="1:11" s="9" customFormat="1">
      <c r="A25" s="5"/>
      <c r="B25" s="78" t="s">
        <v>236</v>
      </c>
      <c r="C25" s="79" t="s">
        <v>237</v>
      </c>
      <c r="D25" s="80"/>
      <c r="E25" s="81">
        <v>2799</v>
      </c>
      <c r="F25" s="82">
        <v>787</v>
      </c>
      <c r="G25" s="82">
        <v>87</v>
      </c>
      <c r="H25" s="82">
        <v>125</v>
      </c>
      <c r="I25" s="83">
        <v>700</v>
      </c>
      <c r="J25" s="84" t="s">
        <v>390</v>
      </c>
      <c r="K25" s="85" t="s">
        <v>106</v>
      </c>
    </row>
    <row r="26" spans="1:11" s="9" customFormat="1">
      <c r="A26" s="5"/>
      <c r="B26" s="86" t="s">
        <v>238</v>
      </c>
      <c r="C26" s="87" t="s">
        <v>239</v>
      </c>
      <c r="D26" s="88"/>
      <c r="E26" s="89">
        <v>3299</v>
      </c>
      <c r="F26" s="90">
        <v>876</v>
      </c>
      <c r="G26" s="90">
        <v>96</v>
      </c>
      <c r="H26" s="90">
        <v>125</v>
      </c>
      <c r="I26" s="91">
        <v>780</v>
      </c>
      <c r="J26" s="92" t="s">
        <v>390</v>
      </c>
      <c r="K26" s="93" t="s">
        <v>106</v>
      </c>
    </row>
    <row r="27" spans="1:11" s="9" customFormat="1">
      <c r="A27" s="5"/>
      <c r="B27" s="94" t="s">
        <v>141</v>
      </c>
      <c r="C27" s="94" t="s">
        <v>142</v>
      </c>
      <c r="D27" s="88"/>
      <c r="E27" s="89">
        <v>61</v>
      </c>
      <c r="F27" s="90">
        <v>26</v>
      </c>
      <c r="G27" s="90">
        <v>3</v>
      </c>
      <c r="H27" s="90">
        <v>0</v>
      </c>
      <c r="I27" s="91">
        <v>23</v>
      </c>
      <c r="J27" s="95"/>
      <c r="K27" s="93"/>
    </row>
    <row r="28" spans="1:11" s="9" customFormat="1">
      <c r="A28" s="5"/>
      <c r="B28" s="96" t="s">
        <v>78</v>
      </c>
      <c r="C28" s="97" t="s">
        <v>79</v>
      </c>
      <c r="D28" s="88"/>
      <c r="E28" s="89">
        <v>1160</v>
      </c>
      <c r="F28" s="90">
        <v>122</v>
      </c>
      <c r="G28" s="90">
        <v>13</v>
      </c>
      <c r="H28" s="90">
        <v>0</v>
      </c>
      <c r="I28" s="91">
        <v>109</v>
      </c>
      <c r="J28" s="95"/>
      <c r="K28" s="93"/>
    </row>
    <row r="29" spans="1:11" s="9" customFormat="1">
      <c r="A29" s="5"/>
      <c r="B29" s="94" t="s">
        <v>240</v>
      </c>
      <c r="C29" s="94" t="s">
        <v>241</v>
      </c>
      <c r="D29" s="88"/>
      <c r="E29" s="89">
        <v>1201</v>
      </c>
      <c r="F29" s="90">
        <v>169</v>
      </c>
      <c r="G29" s="90">
        <v>19</v>
      </c>
      <c r="H29" s="90">
        <v>0</v>
      </c>
      <c r="I29" s="91">
        <v>150</v>
      </c>
      <c r="J29" s="95"/>
      <c r="K29" s="93"/>
    </row>
    <row r="30" spans="1:11" s="9" customFormat="1">
      <c r="A30" s="5"/>
      <c r="B30" s="94" t="s">
        <v>242</v>
      </c>
      <c r="C30" s="94" t="s">
        <v>243</v>
      </c>
      <c r="D30" s="88"/>
      <c r="E30" s="89">
        <v>1045</v>
      </c>
      <c r="F30" s="90">
        <v>91</v>
      </c>
      <c r="G30" s="90">
        <v>10</v>
      </c>
      <c r="H30" s="90">
        <v>0</v>
      </c>
      <c r="I30" s="91">
        <v>81.05</v>
      </c>
      <c r="J30" s="95"/>
      <c r="K30" s="93"/>
    </row>
    <row r="31" spans="1:11" s="9" customFormat="1">
      <c r="A31" s="5"/>
      <c r="B31" s="94" t="s">
        <v>244</v>
      </c>
      <c r="C31" s="94" t="s">
        <v>245</v>
      </c>
      <c r="D31" s="98"/>
      <c r="E31" s="89">
        <v>826</v>
      </c>
      <c r="F31" s="90">
        <v>76</v>
      </c>
      <c r="G31" s="90">
        <v>8</v>
      </c>
      <c r="H31" s="90">
        <v>0</v>
      </c>
      <c r="I31" s="91">
        <v>67.45</v>
      </c>
      <c r="J31" s="95"/>
      <c r="K31" s="93"/>
    </row>
    <row r="32" spans="1:11" s="9" customFormat="1">
      <c r="A32" s="5"/>
      <c r="B32" s="94" t="s">
        <v>246</v>
      </c>
      <c r="C32" s="94" t="s">
        <v>247</v>
      </c>
      <c r="D32" s="98"/>
      <c r="E32" s="89">
        <v>100</v>
      </c>
      <c r="F32" s="90">
        <v>28</v>
      </c>
      <c r="G32" s="90">
        <v>3</v>
      </c>
      <c r="H32" s="90">
        <v>0</v>
      </c>
      <c r="I32" s="91">
        <v>25</v>
      </c>
      <c r="J32" s="95"/>
      <c r="K32" s="93"/>
    </row>
    <row r="33" spans="1:11" s="9" customFormat="1">
      <c r="A33" s="5"/>
      <c r="B33" s="99" t="s">
        <v>277</v>
      </c>
      <c r="C33" s="99" t="s">
        <v>33</v>
      </c>
      <c r="D33" s="100"/>
      <c r="E33" s="101">
        <v>100</v>
      </c>
      <c r="F33" s="102">
        <v>99</v>
      </c>
      <c r="G33" s="102">
        <v>11</v>
      </c>
      <c r="H33" s="102">
        <v>0</v>
      </c>
      <c r="I33" s="103">
        <v>88</v>
      </c>
      <c r="J33" s="104"/>
      <c r="K33" s="104"/>
    </row>
    <row r="34" spans="1:11" s="9" customFormat="1">
      <c r="A34" s="5"/>
      <c r="B34" s="105" t="s">
        <v>49</v>
      </c>
      <c r="C34" s="106"/>
      <c r="D34" s="107"/>
      <c r="E34" s="108"/>
      <c r="F34" s="109"/>
      <c r="G34" s="109"/>
      <c r="H34" s="109"/>
      <c r="I34" s="109"/>
      <c r="J34" s="110"/>
      <c r="K34" s="111"/>
    </row>
    <row r="35" spans="1:11" s="9" customFormat="1">
      <c r="A35" s="5"/>
      <c r="B35" s="112" t="s">
        <v>139</v>
      </c>
      <c r="C35" s="112" t="s">
        <v>140</v>
      </c>
      <c r="D35" s="80"/>
      <c r="E35" s="81">
        <v>392</v>
      </c>
      <c r="F35" s="82">
        <v>166</v>
      </c>
      <c r="G35" s="82">
        <v>18</v>
      </c>
      <c r="H35" s="82">
        <v>25</v>
      </c>
      <c r="I35" s="83">
        <v>148</v>
      </c>
      <c r="J35" s="113"/>
      <c r="K35" s="113"/>
    </row>
    <row r="36" spans="1:11" s="9" customFormat="1">
      <c r="A36" s="5"/>
      <c r="B36" s="99" t="s">
        <v>248</v>
      </c>
      <c r="C36" s="99" t="s">
        <v>249</v>
      </c>
      <c r="D36" s="114"/>
      <c r="E36" s="101">
        <v>299</v>
      </c>
      <c r="F36" s="102">
        <v>201</v>
      </c>
      <c r="G36" s="102">
        <v>22</v>
      </c>
      <c r="H36" s="102">
        <v>0</v>
      </c>
      <c r="I36" s="103">
        <v>179</v>
      </c>
      <c r="J36" s="104"/>
      <c r="K36" s="104"/>
    </row>
    <row r="37" spans="1:11" s="5" customFormat="1">
      <c r="B37" s="86" t="s">
        <v>281</v>
      </c>
      <c r="C37" s="115" t="s">
        <v>237</v>
      </c>
      <c r="D37" s="80"/>
      <c r="E37" s="81">
        <v>2195</v>
      </c>
      <c r="F37" s="82">
        <v>730</v>
      </c>
      <c r="G37" s="82">
        <v>80</v>
      </c>
      <c r="H37" s="82">
        <v>125</v>
      </c>
      <c r="I37" s="82">
        <v>650</v>
      </c>
      <c r="J37" s="84" t="s">
        <v>191</v>
      </c>
      <c r="K37" s="85" t="s">
        <v>106</v>
      </c>
    </row>
    <row r="38" spans="1:11" s="5" customFormat="1">
      <c r="B38" s="96" t="s">
        <v>144</v>
      </c>
      <c r="C38" s="97" t="s">
        <v>34</v>
      </c>
      <c r="D38" s="116"/>
      <c r="E38" s="89">
        <v>56</v>
      </c>
      <c r="F38" s="90">
        <v>24</v>
      </c>
      <c r="G38" s="90">
        <v>3</v>
      </c>
      <c r="H38" s="90">
        <v>0</v>
      </c>
      <c r="I38" s="91">
        <v>21</v>
      </c>
      <c r="J38" s="95"/>
      <c r="K38" s="95"/>
    </row>
    <row r="39" spans="1:11" s="5" customFormat="1">
      <c r="B39" s="96" t="s">
        <v>252</v>
      </c>
      <c r="C39" s="94" t="s">
        <v>145</v>
      </c>
      <c r="D39" s="98"/>
      <c r="E39" s="89">
        <v>711</v>
      </c>
      <c r="F39" s="90">
        <v>261</v>
      </c>
      <c r="G39" s="90">
        <v>29</v>
      </c>
      <c r="H39" s="90">
        <v>25</v>
      </c>
      <c r="I39" s="91">
        <v>232</v>
      </c>
      <c r="J39" s="95"/>
      <c r="K39" s="95"/>
    </row>
    <row r="40" spans="1:11" s="9" customFormat="1">
      <c r="A40" s="5"/>
      <c r="B40" s="96" t="s">
        <v>282</v>
      </c>
      <c r="C40" s="94" t="s">
        <v>146</v>
      </c>
      <c r="D40" s="98"/>
      <c r="E40" s="89">
        <v>251</v>
      </c>
      <c r="F40" s="90">
        <v>74</v>
      </c>
      <c r="G40" s="90">
        <v>8</v>
      </c>
      <c r="H40" s="90">
        <v>25</v>
      </c>
      <c r="I40" s="91">
        <v>66</v>
      </c>
      <c r="J40" s="95"/>
      <c r="K40" s="95"/>
    </row>
    <row r="41" spans="1:11" s="9" customFormat="1">
      <c r="A41" s="5"/>
      <c r="B41" s="96" t="s">
        <v>147</v>
      </c>
      <c r="C41" s="94" t="s">
        <v>148</v>
      </c>
      <c r="D41" s="88"/>
      <c r="E41" s="89">
        <v>429</v>
      </c>
      <c r="F41" s="90">
        <v>110</v>
      </c>
      <c r="G41" s="90">
        <v>12</v>
      </c>
      <c r="H41" s="90">
        <v>25</v>
      </c>
      <c r="I41" s="91">
        <v>98</v>
      </c>
      <c r="J41" s="95"/>
      <c r="K41" s="95"/>
    </row>
    <row r="42" spans="1:11" s="9" customFormat="1">
      <c r="A42" s="5"/>
      <c r="B42" s="96" t="s">
        <v>141</v>
      </c>
      <c r="C42" s="94" t="s">
        <v>142</v>
      </c>
      <c r="D42" s="88"/>
      <c r="E42" s="89">
        <v>61</v>
      </c>
      <c r="F42" s="90">
        <v>26</v>
      </c>
      <c r="G42" s="90">
        <v>3</v>
      </c>
      <c r="H42" s="90">
        <v>0</v>
      </c>
      <c r="I42" s="91">
        <v>23</v>
      </c>
      <c r="J42" s="95"/>
      <c r="K42" s="95"/>
    </row>
    <row r="43" spans="1:11" s="9" customFormat="1">
      <c r="A43" s="5"/>
      <c r="B43" s="96" t="s">
        <v>78</v>
      </c>
      <c r="C43" s="97" t="s">
        <v>79</v>
      </c>
      <c r="D43" s="88"/>
      <c r="E43" s="89">
        <v>1160</v>
      </c>
      <c r="F43" s="90">
        <v>122</v>
      </c>
      <c r="G43" s="90">
        <v>13</v>
      </c>
      <c r="H43" s="90">
        <v>0</v>
      </c>
      <c r="I43" s="91">
        <v>109</v>
      </c>
      <c r="J43" s="95"/>
      <c r="K43" s="95"/>
    </row>
    <row r="44" spans="1:11" s="9" customFormat="1">
      <c r="A44" s="5"/>
      <c r="B44" s="94" t="s">
        <v>240</v>
      </c>
      <c r="C44" s="94" t="s">
        <v>241</v>
      </c>
      <c r="D44" s="88"/>
      <c r="E44" s="89">
        <v>1201</v>
      </c>
      <c r="F44" s="90">
        <v>169</v>
      </c>
      <c r="G44" s="90">
        <v>19</v>
      </c>
      <c r="H44" s="90">
        <v>0</v>
      </c>
      <c r="I44" s="90">
        <v>150</v>
      </c>
      <c r="J44" s="92"/>
      <c r="K44" s="92"/>
    </row>
    <row r="45" spans="1:11" s="5" customFormat="1">
      <c r="B45" s="94" t="s">
        <v>242</v>
      </c>
      <c r="C45" s="94" t="s">
        <v>243</v>
      </c>
      <c r="D45" s="98"/>
      <c r="E45" s="89">
        <v>1045</v>
      </c>
      <c r="F45" s="90">
        <v>91</v>
      </c>
      <c r="G45" s="90">
        <v>10</v>
      </c>
      <c r="H45" s="90">
        <v>0</v>
      </c>
      <c r="I45" s="90">
        <v>81.05</v>
      </c>
      <c r="J45" s="92"/>
      <c r="K45" s="92"/>
    </row>
    <row r="46" spans="1:11" s="5" customFormat="1">
      <c r="B46" s="94" t="s">
        <v>244</v>
      </c>
      <c r="C46" s="94" t="s">
        <v>245</v>
      </c>
      <c r="D46" s="88"/>
      <c r="E46" s="89">
        <v>826</v>
      </c>
      <c r="F46" s="90">
        <v>76</v>
      </c>
      <c r="G46" s="90">
        <v>8</v>
      </c>
      <c r="H46" s="90">
        <v>0</v>
      </c>
      <c r="I46" s="90">
        <v>67.45</v>
      </c>
      <c r="J46" s="92"/>
      <c r="K46" s="92"/>
    </row>
    <row r="47" spans="1:11" s="9" customFormat="1">
      <c r="A47" s="5"/>
      <c r="B47" s="94" t="s">
        <v>246</v>
      </c>
      <c r="C47" s="94" t="s">
        <v>247</v>
      </c>
      <c r="D47" s="98"/>
      <c r="E47" s="89">
        <v>100</v>
      </c>
      <c r="F47" s="90">
        <v>28</v>
      </c>
      <c r="G47" s="90">
        <v>3</v>
      </c>
      <c r="H47" s="90">
        <v>0</v>
      </c>
      <c r="I47" s="91">
        <v>25</v>
      </c>
      <c r="J47" s="95"/>
      <c r="K47" s="95"/>
    </row>
    <row r="48" spans="1:11" s="5" customFormat="1">
      <c r="B48" s="96" t="s">
        <v>151</v>
      </c>
      <c r="C48" s="94" t="s">
        <v>33</v>
      </c>
      <c r="D48" s="98"/>
      <c r="E48" s="89" t="s">
        <v>40</v>
      </c>
      <c r="F48" s="90">
        <v>102</v>
      </c>
      <c r="G48" s="90">
        <v>11</v>
      </c>
      <c r="H48" s="90">
        <v>0</v>
      </c>
      <c r="I48" s="91">
        <v>91</v>
      </c>
      <c r="J48" s="95"/>
      <c r="K48" s="95"/>
    </row>
    <row r="49" spans="1:11" s="5" customFormat="1">
      <c r="B49" s="96" t="s">
        <v>278</v>
      </c>
      <c r="C49" s="94" t="s">
        <v>283</v>
      </c>
      <c r="D49" s="98"/>
      <c r="E49" s="89">
        <v>93</v>
      </c>
      <c r="F49" s="90">
        <v>39</v>
      </c>
      <c r="G49" s="90">
        <v>4</v>
      </c>
      <c r="H49" s="90">
        <v>0</v>
      </c>
      <c r="I49" s="91">
        <v>35</v>
      </c>
      <c r="J49" s="95"/>
      <c r="K49" s="95"/>
    </row>
    <row r="50" spans="1:11" s="9" customFormat="1">
      <c r="A50" s="5"/>
      <c r="B50" s="99" t="s">
        <v>248</v>
      </c>
      <c r="C50" s="99" t="s">
        <v>249</v>
      </c>
      <c r="D50" s="100"/>
      <c r="E50" s="101">
        <v>299</v>
      </c>
      <c r="F50" s="102">
        <v>201</v>
      </c>
      <c r="G50" s="102">
        <v>22</v>
      </c>
      <c r="H50" s="102">
        <v>0</v>
      </c>
      <c r="I50" s="103">
        <v>179</v>
      </c>
      <c r="J50" s="104"/>
      <c r="K50" s="104"/>
    </row>
    <row r="51" spans="1:11" s="5" customFormat="1">
      <c r="B51" s="78" t="s">
        <v>250</v>
      </c>
      <c r="C51" s="117" t="s">
        <v>143</v>
      </c>
      <c r="D51" s="80"/>
      <c r="E51" s="81">
        <v>2595</v>
      </c>
      <c r="F51" s="82">
        <v>946</v>
      </c>
      <c r="G51" s="82">
        <v>104</v>
      </c>
      <c r="H51" s="82">
        <v>125</v>
      </c>
      <c r="I51" s="82">
        <v>842</v>
      </c>
      <c r="J51" s="84" t="s">
        <v>191</v>
      </c>
      <c r="K51" s="85" t="s">
        <v>106</v>
      </c>
    </row>
    <row r="52" spans="1:11" s="5" customFormat="1">
      <c r="B52" s="86" t="s">
        <v>251</v>
      </c>
      <c r="C52" s="115" t="s">
        <v>237</v>
      </c>
      <c r="D52" s="88"/>
      <c r="E52" s="89">
        <v>2995</v>
      </c>
      <c r="F52" s="90">
        <v>1349</v>
      </c>
      <c r="G52" s="90">
        <v>148</v>
      </c>
      <c r="H52" s="90">
        <v>125</v>
      </c>
      <c r="I52" s="90">
        <v>1201</v>
      </c>
      <c r="J52" s="92" t="s">
        <v>391</v>
      </c>
      <c r="K52" s="118" t="s">
        <v>106</v>
      </c>
    </row>
    <row r="53" spans="1:11" s="5" customFormat="1">
      <c r="B53" s="96" t="s">
        <v>144</v>
      </c>
      <c r="C53" s="97" t="s">
        <v>34</v>
      </c>
      <c r="D53" s="116"/>
      <c r="E53" s="89">
        <v>56</v>
      </c>
      <c r="F53" s="90">
        <v>24</v>
      </c>
      <c r="G53" s="90">
        <v>3</v>
      </c>
      <c r="H53" s="90">
        <v>0</v>
      </c>
      <c r="I53" s="91">
        <v>21</v>
      </c>
      <c r="J53" s="95"/>
      <c r="K53" s="95"/>
    </row>
    <row r="54" spans="1:11" s="5" customFormat="1">
      <c r="B54" s="96" t="s">
        <v>252</v>
      </c>
      <c r="C54" s="94" t="s">
        <v>145</v>
      </c>
      <c r="D54" s="98"/>
      <c r="E54" s="89">
        <v>711</v>
      </c>
      <c r="F54" s="90">
        <v>261</v>
      </c>
      <c r="G54" s="90">
        <v>29</v>
      </c>
      <c r="H54" s="90">
        <v>25</v>
      </c>
      <c r="I54" s="91">
        <v>232</v>
      </c>
      <c r="J54" s="95"/>
      <c r="K54" s="95"/>
    </row>
    <row r="55" spans="1:11" s="9" customFormat="1">
      <c r="A55" s="5"/>
      <c r="B55" s="96" t="s">
        <v>147</v>
      </c>
      <c r="C55" s="94" t="s">
        <v>148</v>
      </c>
      <c r="D55" s="98"/>
      <c r="E55" s="89">
        <v>429</v>
      </c>
      <c r="F55" s="90">
        <v>110</v>
      </c>
      <c r="G55" s="90">
        <v>12</v>
      </c>
      <c r="H55" s="90">
        <v>25</v>
      </c>
      <c r="I55" s="91">
        <v>98</v>
      </c>
      <c r="J55" s="95"/>
      <c r="K55" s="95"/>
    </row>
    <row r="56" spans="1:11" s="9" customFormat="1">
      <c r="A56" s="5"/>
      <c r="B56" s="96" t="s">
        <v>149</v>
      </c>
      <c r="C56" s="94" t="s">
        <v>169</v>
      </c>
      <c r="D56" s="88"/>
      <c r="E56" s="89">
        <v>734</v>
      </c>
      <c r="F56" s="90">
        <v>234</v>
      </c>
      <c r="G56" s="90">
        <v>26</v>
      </c>
      <c r="H56" s="90">
        <v>0</v>
      </c>
      <c r="I56" s="91">
        <v>208</v>
      </c>
      <c r="J56" s="95"/>
      <c r="K56" s="95"/>
    </row>
    <row r="57" spans="1:11" s="9" customFormat="1">
      <c r="A57" s="5"/>
      <c r="B57" s="96" t="s">
        <v>150</v>
      </c>
      <c r="C57" s="94" t="s">
        <v>253</v>
      </c>
      <c r="D57" s="88"/>
      <c r="E57" s="89">
        <v>450</v>
      </c>
      <c r="F57" s="90">
        <v>110</v>
      </c>
      <c r="G57" s="90">
        <v>12</v>
      </c>
      <c r="H57" s="90">
        <v>25</v>
      </c>
      <c r="I57" s="91">
        <v>98</v>
      </c>
      <c r="J57" s="95"/>
      <c r="K57" s="95"/>
    </row>
    <row r="58" spans="1:11" s="9" customFormat="1">
      <c r="A58" s="5"/>
      <c r="B58" s="96" t="s">
        <v>141</v>
      </c>
      <c r="C58" s="94" t="s">
        <v>142</v>
      </c>
      <c r="D58" s="88"/>
      <c r="E58" s="89">
        <v>61</v>
      </c>
      <c r="F58" s="90">
        <v>26</v>
      </c>
      <c r="G58" s="90">
        <v>3</v>
      </c>
      <c r="H58" s="90">
        <v>0</v>
      </c>
      <c r="I58" s="91">
        <v>23</v>
      </c>
      <c r="J58" s="95"/>
      <c r="K58" s="95"/>
    </row>
    <row r="59" spans="1:11" s="9" customFormat="1">
      <c r="A59" s="5"/>
      <c r="B59" s="96" t="s">
        <v>78</v>
      </c>
      <c r="C59" s="97" t="s">
        <v>79</v>
      </c>
      <c r="D59" s="88"/>
      <c r="E59" s="89">
        <v>1160</v>
      </c>
      <c r="F59" s="90">
        <v>122</v>
      </c>
      <c r="G59" s="90">
        <v>13</v>
      </c>
      <c r="H59" s="90">
        <v>0</v>
      </c>
      <c r="I59" s="90">
        <v>109</v>
      </c>
      <c r="J59" s="92"/>
      <c r="K59" s="92"/>
    </row>
    <row r="60" spans="1:11" s="5" customFormat="1">
      <c r="B60" s="94" t="s">
        <v>240</v>
      </c>
      <c r="C60" s="94" t="s">
        <v>241</v>
      </c>
      <c r="D60" s="98"/>
      <c r="E60" s="89">
        <v>1201</v>
      </c>
      <c r="F60" s="90">
        <v>169</v>
      </c>
      <c r="G60" s="90">
        <v>19</v>
      </c>
      <c r="H60" s="90">
        <v>0</v>
      </c>
      <c r="I60" s="90">
        <v>150</v>
      </c>
      <c r="J60" s="92"/>
      <c r="K60" s="92"/>
    </row>
    <row r="61" spans="1:11" s="5" customFormat="1">
      <c r="B61" s="94" t="s">
        <v>242</v>
      </c>
      <c r="C61" s="94" t="s">
        <v>243</v>
      </c>
      <c r="D61" s="88"/>
      <c r="E61" s="89">
        <v>1045</v>
      </c>
      <c r="F61" s="90">
        <v>91</v>
      </c>
      <c r="G61" s="90">
        <v>10</v>
      </c>
      <c r="H61" s="90">
        <v>0</v>
      </c>
      <c r="I61" s="90">
        <v>81.05</v>
      </c>
      <c r="J61" s="92"/>
      <c r="K61" s="92"/>
    </row>
    <row r="62" spans="1:11" s="9" customFormat="1">
      <c r="A62" s="5"/>
      <c r="B62" s="94" t="s">
        <v>244</v>
      </c>
      <c r="C62" s="94" t="s">
        <v>245</v>
      </c>
      <c r="D62" s="98"/>
      <c r="E62" s="89">
        <v>826</v>
      </c>
      <c r="F62" s="90">
        <v>76</v>
      </c>
      <c r="G62" s="90">
        <v>8</v>
      </c>
      <c r="H62" s="90">
        <v>0</v>
      </c>
      <c r="I62" s="91">
        <v>67.45</v>
      </c>
      <c r="J62" s="95"/>
      <c r="K62" s="95"/>
    </row>
    <row r="63" spans="1:11" s="5" customFormat="1">
      <c r="B63" s="94" t="s">
        <v>246</v>
      </c>
      <c r="C63" s="94" t="s">
        <v>247</v>
      </c>
      <c r="D63" s="98"/>
      <c r="E63" s="89">
        <v>100</v>
      </c>
      <c r="F63" s="90">
        <v>28</v>
      </c>
      <c r="G63" s="90">
        <v>3</v>
      </c>
      <c r="H63" s="90">
        <v>0</v>
      </c>
      <c r="I63" s="91">
        <v>25</v>
      </c>
      <c r="J63" s="95"/>
      <c r="K63" s="95"/>
    </row>
    <row r="64" spans="1:11" s="9" customFormat="1">
      <c r="A64" s="5"/>
      <c r="B64" s="96" t="s">
        <v>151</v>
      </c>
      <c r="C64" s="94" t="s">
        <v>33</v>
      </c>
      <c r="D64" s="100"/>
      <c r="E64" s="101" t="s">
        <v>40</v>
      </c>
      <c r="F64" s="102">
        <v>102</v>
      </c>
      <c r="G64" s="102">
        <v>11</v>
      </c>
      <c r="H64" s="102">
        <v>0</v>
      </c>
      <c r="I64" s="103">
        <v>91</v>
      </c>
      <c r="J64" s="104"/>
      <c r="K64" s="104"/>
    </row>
    <row r="65" spans="1:11" s="9" customFormat="1">
      <c r="A65" s="5"/>
      <c r="B65" s="105" t="s">
        <v>49</v>
      </c>
      <c r="C65" s="106"/>
      <c r="D65" s="107"/>
      <c r="E65" s="108"/>
      <c r="F65" s="109"/>
      <c r="G65" s="109"/>
      <c r="H65" s="109"/>
      <c r="I65" s="109"/>
      <c r="J65" s="110"/>
      <c r="K65" s="111"/>
    </row>
    <row r="66" spans="1:11" s="5" customFormat="1">
      <c r="B66" s="96" t="s">
        <v>139</v>
      </c>
      <c r="C66" s="112" t="s">
        <v>140</v>
      </c>
      <c r="D66" s="98"/>
      <c r="E66" s="89">
        <v>392</v>
      </c>
      <c r="F66" s="90">
        <v>166</v>
      </c>
      <c r="G66" s="90">
        <v>18</v>
      </c>
      <c r="H66" s="90">
        <v>25</v>
      </c>
      <c r="I66" s="90">
        <v>148</v>
      </c>
      <c r="J66" s="92"/>
      <c r="K66" s="92"/>
    </row>
    <row r="67" spans="1:11" s="9" customFormat="1">
      <c r="A67" s="5"/>
      <c r="B67" s="119" t="s">
        <v>254</v>
      </c>
      <c r="C67" s="115" t="s">
        <v>255</v>
      </c>
      <c r="D67" s="98"/>
      <c r="E67" s="89">
        <v>537</v>
      </c>
      <c r="F67" s="90">
        <v>263</v>
      </c>
      <c r="G67" s="90">
        <v>29</v>
      </c>
      <c r="H67" s="90">
        <v>25</v>
      </c>
      <c r="I67" s="91">
        <v>234</v>
      </c>
      <c r="J67" s="95"/>
      <c r="K67" s="95"/>
    </row>
    <row r="68" spans="1:11" s="9" customFormat="1">
      <c r="A68" s="5"/>
      <c r="B68" s="119" t="s">
        <v>256</v>
      </c>
      <c r="C68" s="115" t="s">
        <v>257</v>
      </c>
      <c r="D68" s="98"/>
      <c r="E68" s="89">
        <v>537</v>
      </c>
      <c r="F68" s="90">
        <v>263</v>
      </c>
      <c r="G68" s="90">
        <v>29</v>
      </c>
      <c r="H68" s="90">
        <v>25</v>
      </c>
      <c r="I68" s="91">
        <v>234</v>
      </c>
      <c r="J68" s="95"/>
      <c r="K68" s="95"/>
    </row>
    <row r="69" spans="1:11" s="9" customFormat="1">
      <c r="A69" s="5"/>
      <c r="B69" s="99" t="s">
        <v>248</v>
      </c>
      <c r="C69" s="99" t="s">
        <v>249</v>
      </c>
      <c r="D69" s="88"/>
      <c r="E69" s="89">
        <v>299</v>
      </c>
      <c r="F69" s="90">
        <v>201</v>
      </c>
      <c r="G69" s="90">
        <v>22</v>
      </c>
      <c r="H69" s="90">
        <v>0</v>
      </c>
      <c r="I69" s="90">
        <v>179</v>
      </c>
      <c r="J69" s="92"/>
      <c r="K69" s="92"/>
    </row>
    <row r="70" spans="1:11" s="9" customFormat="1">
      <c r="A70" s="5"/>
      <c r="B70" s="105" t="s">
        <v>31</v>
      </c>
      <c r="C70" s="120"/>
      <c r="D70" s="107"/>
      <c r="E70" s="108"/>
      <c r="F70" s="109"/>
      <c r="G70" s="109"/>
      <c r="H70" s="109"/>
      <c r="I70" s="109"/>
      <c r="J70" s="110"/>
      <c r="K70" s="111"/>
    </row>
    <row r="71" spans="1:11" s="9" customFormat="1">
      <c r="A71" s="5"/>
      <c r="B71" s="121" t="s">
        <v>258</v>
      </c>
      <c r="C71" s="122" t="s">
        <v>259</v>
      </c>
      <c r="D71" s="123"/>
      <c r="E71" s="101">
        <v>537</v>
      </c>
      <c r="F71" s="102">
        <v>187</v>
      </c>
      <c r="G71" s="102">
        <v>21</v>
      </c>
      <c r="H71" s="102">
        <v>49</v>
      </c>
      <c r="I71" s="102">
        <v>166</v>
      </c>
      <c r="J71" s="124"/>
      <c r="K71" s="124"/>
    </row>
    <row r="72" spans="1:11" s="5" customFormat="1">
      <c r="B72" s="125" t="s">
        <v>187</v>
      </c>
      <c r="C72" s="119" t="s">
        <v>188</v>
      </c>
      <c r="D72" s="80"/>
      <c r="E72" s="81">
        <v>2599</v>
      </c>
      <c r="F72" s="82">
        <v>1212</v>
      </c>
      <c r="G72" s="82">
        <v>133</v>
      </c>
      <c r="H72" s="82">
        <v>125</v>
      </c>
      <c r="I72" s="82">
        <v>1079</v>
      </c>
      <c r="J72" s="126" t="s">
        <v>192</v>
      </c>
      <c r="K72" s="85" t="s">
        <v>106</v>
      </c>
    </row>
    <row r="73" spans="1:11" s="9" customFormat="1">
      <c r="A73" s="5"/>
      <c r="B73" s="125" t="s">
        <v>180</v>
      </c>
      <c r="C73" s="119" t="s">
        <v>181</v>
      </c>
      <c r="D73" s="88"/>
      <c r="E73" s="89">
        <v>3999</v>
      </c>
      <c r="F73" s="90">
        <v>1916</v>
      </c>
      <c r="G73" s="90">
        <v>211</v>
      </c>
      <c r="H73" s="90">
        <v>125</v>
      </c>
      <c r="I73" s="90">
        <v>1705</v>
      </c>
      <c r="J73" s="126" t="s">
        <v>192</v>
      </c>
      <c r="K73" s="93" t="s">
        <v>106</v>
      </c>
    </row>
    <row r="74" spans="1:11" s="5" customFormat="1">
      <c r="B74" s="94" t="s">
        <v>182</v>
      </c>
      <c r="C74" s="127" t="s">
        <v>123</v>
      </c>
      <c r="D74" s="116"/>
      <c r="E74" s="89">
        <v>399</v>
      </c>
      <c r="F74" s="90">
        <v>201</v>
      </c>
      <c r="G74" s="90">
        <v>22</v>
      </c>
      <c r="H74" s="90">
        <v>25</v>
      </c>
      <c r="I74" s="91">
        <v>179</v>
      </c>
      <c r="J74" s="95"/>
      <c r="K74" s="95"/>
    </row>
    <row r="75" spans="1:11" s="5" customFormat="1">
      <c r="B75" s="94" t="s">
        <v>183</v>
      </c>
      <c r="C75" s="127" t="s">
        <v>184</v>
      </c>
      <c r="D75" s="116"/>
      <c r="E75" s="89">
        <v>225</v>
      </c>
      <c r="F75" s="90">
        <v>160</v>
      </c>
      <c r="G75" s="90">
        <v>18</v>
      </c>
      <c r="H75" s="90">
        <v>25</v>
      </c>
      <c r="I75" s="91">
        <v>142</v>
      </c>
      <c r="J75" s="95"/>
      <c r="K75" s="95"/>
    </row>
    <row r="76" spans="1:11" s="5" customFormat="1">
      <c r="B76" s="94" t="s">
        <v>124</v>
      </c>
      <c r="C76" s="127" t="s">
        <v>279</v>
      </c>
      <c r="D76" s="98"/>
      <c r="E76" s="89">
        <v>899</v>
      </c>
      <c r="F76" s="90" t="s">
        <v>91</v>
      </c>
      <c r="G76" s="90" t="s">
        <v>91</v>
      </c>
      <c r="H76" s="90">
        <v>25</v>
      </c>
      <c r="I76" s="91" t="s">
        <v>91</v>
      </c>
      <c r="J76" s="95"/>
      <c r="K76" s="95"/>
    </row>
    <row r="77" spans="1:11" s="9" customFormat="1">
      <c r="A77" s="5"/>
      <c r="B77" s="94" t="s">
        <v>185</v>
      </c>
      <c r="C77" s="127" t="s">
        <v>126</v>
      </c>
      <c r="D77" s="98"/>
      <c r="E77" s="89">
        <v>99</v>
      </c>
      <c r="F77" s="90" t="s">
        <v>91</v>
      </c>
      <c r="G77" s="90" t="s">
        <v>91</v>
      </c>
      <c r="H77" s="90">
        <v>25</v>
      </c>
      <c r="I77" s="91" t="s">
        <v>91</v>
      </c>
      <c r="J77" s="95"/>
      <c r="K77" s="95"/>
    </row>
    <row r="78" spans="1:11" s="9" customFormat="1">
      <c r="A78" s="5"/>
      <c r="B78" s="94" t="s">
        <v>127</v>
      </c>
      <c r="C78" s="127" t="s">
        <v>161</v>
      </c>
      <c r="D78" s="88"/>
      <c r="E78" s="89">
        <v>79</v>
      </c>
      <c r="F78" s="90">
        <v>60</v>
      </c>
      <c r="G78" s="90">
        <v>7</v>
      </c>
      <c r="H78" s="90">
        <v>0</v>
      </c>
      <c r="I78" s="91">
        <v>53</v>
      </c>
      <c r="J78" s="95"/>
      <c r="K78" s="95"/>
    </row>
    <row r="79" spans="1:11" s="9" customFormat="1">
      <c r="A79" s="5"/>
      <c r="B79" s="94" t="s">
        <v>128</v>
      </c>
      <c r="C79" s="127" t="s">
        <v>129</v>
      </c>
      <c r="D79" s="88"/>
      <c r="E79" s="89">
        <v>225</v>
      </c>
      <c r="F79" s="90">
        <v>165</v>
      </c>
      <c r="G79" s="90">
        <v>18</v>
      </c>
      <c r="H79" s="90">
        <v>0</v>
      </c>
      <c r="I79" s="90">
        <v>147</v>
      </c>
      <c r="J79" s="92"/>
      <c r="K79" s="92"/>
    </row>
    <row r="80" spans="1:11" s="5" customFormat="1">
      <c r="B80" s="94" t="s">
        <v>130</v>
      </c>
      <c r="C80" s="127" t="s">
        <v>186</v>
      </c>
      <c r="D80" s="98"/>
      <c r="E80" s="89">
        <v>899</v>
      </c>
      <c r="F80" s="90">
        <v>330</v>
      </c>
      <c r="G80" s="90">
        <v>36</v>
      </c>
      <c r="H80" s="90">
        <v>25</v>
      </c>
      <c r="I80" s="90">
        <v>294</v>
      </c>
      <c r="J80" s="92"/>
      <c r="K80" s="92"/>
    </row>
    <row r="81" spans="1:11" s="5" customFormat="1">
      <c r="B81" s="94" t="s">
        <v>78</v>
      </c>
      <c r="C81" s="94" t="s">
        <v>82</v>
      </c>
      <c r="D81" s="88"/>
      <c r="E81" s="89">
        <v>1160</v>
      </c>
      <c r="F81" s="90">
        <v>122</v>
      </c>
      <c r="G81" s="90">
        <v>13</v>
      </c>
      <c r="H81" s="90">
        <v>0</v>
      </c>
      <c r="I81" s="90">
        <v>109</v>
      </c>
      <c r="J81" s="92"/>
      <c r="K81" s="92"/>
    </row>
    <row r="82" spans="1:11" s="9" customFormat="1">
      <c r="A82" s="5"/>
      <c r="B82" s="94" t="s">
        <v>240</v>
      </c>
      <c r="C82" s="94" t="s">
        <v>241</v>
      </c>
      <c r="D82" s="98"/>
      <c r="E82" s="89">
        <v>1201</v>
      </c>
      <c r="F82" s="90">
        <v>169</v>
      </c>
      <c r="G82" s="90">
        <v>19</v>
      </c>
      <c r="H82" s="90">
        <v>0</v>
      </c>
      <c r="I82" s="91">
        <v>150</v>
      </c>
      <c r="J82" s="95"/>
      <c r="K82" s="95"/>
    </row>
    <row r="83" spans="1:11" s="5" customFormat="1">
      <c r="B83" s="94" t="s">
        <v>242</v>
      </c>
      <c r="C83" s="94" t="s">
        <v>243</v>
      </c>
      <c r="D83" s="98"/>
      <c r="E83" s="89">
        <v>1045</v>
      </c>
      <c r="F83" s="90">
        <v>91</v>
      </c>
      <c r="G83" s="90">
        <v>10</v>
      </c>
      <c r="H83" s="90">
        <v>0</v>
      </c>
      <c r="I83" s="91">
        <v>81.05</v>
      </c>
      <c r="J83" s="95"/>
      <c r="K83" s="95"/>
    </row>
    <row r="84" spans="1:11" s="9" customFormat="1">
      <c r="A84" s="5"/>
      <c r="B84" s="94" t="s">
        <v>244</v>
      </c>
      <c r="C84" s="94" t="s">
        <v>245</v>
      </c>
      <c r="D84" s="98"/>
      <c r="E84" s="89">
        <v>826</v>
      </c>
      <c r="F84" s="90">
        <v>76</v>
      </c>
      <c r="G84" s="90">
        <v>8</v>
      </c>
      <c r="H84" s="90">
        <v>0</v>
      </c>
      <c r="I84" s="91">
        <v>67.45</v>
      </c>
      <c r="J84" s="95"/>
      <c r="K84" s="95"/>
    </row>
    <row r="85" spans="1:11" s="5" customFormat="1">
      <c r="B85" s="94" t="s">
        <v>246</v>
      </c>
      <c r="C85" s="94" t="s">
        <v>247</v>
      </c>
      <c r="D85" s="98"/>
      <c r="E85" s="89">
        <v>100</v>
      </c>
      <c r="F85" s="90">
        <v>28</v>
      </c>
      <c r="G85" s="90">
        <v>3</v>
      </c>
      <c r="H85" s="90">
        <v>0</v>
      </c>
      <c r="I85" s="91">
        <v>25</v>
      </c>
      <c r="J85" s="95"/>
      <c r="K85" s="95"/>
    </row>
    <row r="86" spans="1:11" s="9" customFormat="1">
      <c r="A86" s="5"/>
      <c r="B86" s="94" t="s">
        <v>162</v>
      </c>
      <c r="C86" s="127" t="s">
        <v>33</v>
      </c>
      <c r="D86" s="100"/>
      <c r="E86" s="101" t="s">
        <v>40</v>
      </c>
      <c r="F86" s="102">
        <v>129</v>
      </c>
      <c r="G86" s="102">
        <v>14</v>
      </c>
      <c r="H86" s="102">
        <v>0</v>
      </c>
      <c r="I86" s="103">
        <v>115</v>
      </c>
      <c r="J86" s="104"/>
      <c r="K86" s="104"/>
    </row>
    <row r="87" spans="1:11" s="9" customFormat="1">
      <c r="A87" s="5"/>
      <c r="B87" s="105" t="s">
        <v>49</v>
      </c>
      <c r="C87" s="107"/>
      <c r="D87" s="107"/>
      <c r="E87" s="108"/>
      <c r="F87" s="109"/>
      <c r="G87" s="109"/>
      <c r="H87" s="109"/>
      <c r="I87" s="109"/>
      <c r="J87" s="110"/>
      <c r="K87" s="111"/>
    </row>
    <row r="88" spans="1:11" s="9" customFormat="1">
      <c r="A88" s="5"/>
      <c r="B88" s="94" t="s">
        <v>83</v>
      </c>
      <c r="C88" s="127" t="s">
        <v>84</v>
      </c>
      <c r="D88" s="98"/>
      <c r="E88" s="89">
        <v>629</v>
      </c>
      <c r="F88" s="90">
        <v>183</v>
      </c>
      <c r="G88" s="90">
        <v>20</v>
      </c>
      <c r="H88" s="90">
        <v>25</v>
      </c>
      <c r="I88" s="91">
        <v>163</v>
      </c>
      <c r="J88" s="95"/>
      <c r="K88" s="95"/>
    </row>
    <row r="89" spans="1:11" s="9" customFormat="1">
      <c r="A89" s="5"/>
      <c r="B89" s="94" t="s">
        <v>48</v>
      </c>
      <c r="C89" s="94" t="s">
        <v>131</v>
      </c>
      <c r="D89" s="98"/>
      <c r="E89" s="89">
        <v>147</v>
      </c>
      <c r="F89" s="90">
        <v>44</v>
      </c>
      <c r="G89" s="90">
        <v>5</v>
      </c>
      <c r="H89" s="90">
        <v>25</v>
      </c>
      <c r="I89" s="91">
        <v>39</v>
      </c>
      <c r="J89" s="95"/>
      <c r="K89" s="95"/>
    </row>
    <row r="90" spans="1:11" s="9" customFormat="1">
      <c r="A90" s="5"/>
      <c r="B90" s="96" t="s">
        <v>93</v>
      </c>
      <c r="C90" s="97" t="s">
        <v>52</v>
      </c>
      <c r="D90" s="98"/>
      <c r="E90" s="89">
        <v>2999</v>
      </c>
      <c r="F90" s="90">
        <v>376</v>
      </c>
      <c r="G90" s="90">
        <v>41</v>
      </c>
      <c r="H90" s="90">
        <v>125</v>
      </c>
      <c r="I90" s="91">
        <v>335</v>
      </c>
      <c r="J90" s="95"/>
      <c r="K90" s="95"/>
    </row>
    <row r="91" spans="1:11" s="9" customFormat="1">
      <c r="A91" s="5"/>
      <c r="B91" s="94" t="s">
        <v>99</v>
      </c>
      <c r="C91" s="119" t="s">
        <v>74</v>
      </c>
      <c r="D91" s="98"/>
      <c r="E91" s="89">
        <v>82.95</v>
      </c>
      <c r="F91" s="90">
        <v>43</v>
      </c>
      <c r="G91" s="90">
        <v>5</v>
      </c>
      <c r="H91" s="90">
        <v>0</v>
      </c>
      <c r="I91" s="91">
        <v>38</v>
      </c>
      <c r="J91" s="95"/>
      <c r="K91" s="95"/>
    </row>
    <row r="92" spans="1:11" s="9" customFormat="1">
      <c r="A92" s="5"/>
      <c r="B92" s="94" t="s">
        <v>170</v>
      </c>
      <c r="C92" s="119" t="s">
        <v>163</v>
      </c>
      <c r="D92" s="98"/>
      <c r="E92" s="89">
        <v>275</v>
      </c>
      <c r="F92" s="90">
        <v>225</v>
      </c>
      <c r="G92" s="90">
        <v>25</v>
      </c>
      <c r="H92" s="90">
        <v>25</v>
      </c>
      <c r="I92" s="91">
        <v>200</v>
      </c>
      <c r="J92" s="95"/>
      <c r="K92" s="95"/>
    </row>
    <row r="93" spans="1:11" s="9" customFormat="1">
      <c r="A93" s="5"/>
      <c r="B93" s="94" t="s">
        <v>55</v>
      </c>
      <c r="C93" s="127" t="s">
        <v>56</v>
      </c>
      <c r="D93" s="98"/>
      <c r="E93" s="89">
        <v>524</v>
      </c>
      <c r="F93" s="90">
        <v>226</v>
      </c>
      <c r="G93" s="90">
        <v>25</v>
      </c>
      <c r="H93" s="90">
        <v>25</v>
      </c>
      <c r="I93" s="91">
        <v>201</v>
      </c>
      <c r="J93" s="95"/>
      <c r="K93" s="95"/>
    </row>
    <row r="94" spans="1:11" s="9" customFormat="1">
      <c r="A94" s="5"/>
      <c r="B94" s="94" t="s">
        <v>57</v>
      </c>
      <c r="C94" s="128" t="s">
        <v>58</v>
      </c>
      <c r="D94" s="98"/>
      <c r="E94" s="89">
        <v>799</v>
      </c>
      <c r="F94" s="90">
        <v>320</v>
      </c>
      <c r="G94" s="90">
        <v>35</v>
      </c>
      <c r="H94" s="90">
        <v>50</v>
      </c>
      <c r="I94" s="91">
        <v>285</v>
      </c>
      <c r="J94" s="95"/>
      <c r="K94" s="95"/>
    </row>
    <row r="95" spans="1:11" s="9" customFormat="1">
      <c r="A95" s="5"/>
      <c r="B95" s="99" t="s">
        <v>248</v>
      </c>
      <c r="C95" s="99" t="s">
        <v>249</v>
      </c>
      <c r="D95" s="98"/>
      <c r="E95" s="89">
        <v>299</v>
      </c>
      <c r="F95" s="90">
        <v>201</v>
      </c>
      <c r="G95" s="90">
        <v>22</v>
      </c>
      <c r="H95" s="90">
        <v>0</v>
      </c>
      <c r="I95" s="91">
        <v>179</v>
      </c>
      <c r="J95" s="95"/>
      <c r="K95" s="95"/>
    </row>
    <row r="96" spans="1:11" s="9" customFormat="1">
      <c r="A96" s="5"/>
      <c r="B96" s="105" t="s">
        <v>31</v>
      </c>
      <c r="C96" s="107"/>
      <c r="D96" s="107"/>
      <c r="E96" s="108"/>
      <c r="F96" s="109"/>
      <c r="G96" s="109"/>
      <c r="H96" s="109"/>
      <c r="I96" s="109"/>
      <c r="J96" s="110"/>
      <c r="K96" s="111"/>
    </row>
    <row r="97" spans="1:11" s="9" customFormat="1">
      <c r="A97" s="5"/>
      <c r="B97" s="129" t="s">
        <v>134</v>
      </c>
      <c r="C97" s="130" t="s">
        <v>100</v>
      </c>
      <c r="D97" s="123"/>
      <c r="E97" s="131">
        <v>399</v>
      </c>
      <c r="F97" s="132">
        <v>245</v>
      </c>
      <c r="G97" s="132">
        <v>27</v>
      </c>
      <c r="H97" s="132">
        <v>49</v>
      </c>
      <c r="I97" s="132">
        <v>218</v>
      </c>
      <c r="J97" s="133"/>
      <c r="K97" s="133"/>
    </row>
    <row r="98" spans="1:11" s="5" customFormat="1">
      <c r="B98" s="134" t="s">
        <v>137</v>
      </c>
      <c r="C98" s="135"/>
      <c r="D98" s="135"/>
      <c r="E98" s="136"/>
      <c r="F98" s="137"/>
      <c r="G98" s="137"/>
      <c r="H98" s="137"/>
      <c r="I98" s="137"/>
      <c r="J98" s="138"/>
      <c r="K98" s="138"/>
    </row>
    <row r="99" spans="1:11" s="5" customFormat="1">
      <c r="B99" s="134" t="s">
        <v>138</v>
      </c>
      <c r="C99" s="135"/>
      <c r="D99" s="135"/>
      <c r="E99" s="136"/>
      <c r="F99" s="137"/>
      <c r="G99" s="137"/>
      <c r="H99" s="137"/>
      <c r="I99" s="137"/>
      <c r="J99" s="138"/>
      <c r="K99" s="138"/>
    </row>
    <row r="100" spans="1:11" s="9" customFormat="1">
      <c r="A100" s="5"/>
      <c r="B100" s="139" t="s">
        <v>284</v>
      </c>
      <c r="C100" s="112" t="s">
        <v>63</v>
      </c>
      <c r="D100" s="140"/>
      <c r="E100" s="81">
        <v>7298.5770000000011</v>
      </c>
      <c r="F100" s="82">
        <v>1955</v>
      </c>
      <c r="G100" s="82">
        <v>215</v>
      </c>
      <c r="H100" s="82">
        <v>150</v>
      </c>
      <c r="I100" s="83">
        <v>1740</v>
      </c>
      <c r="J100" s="113" t="s">
        <v>348</v>
      </c>
      <c r="K100" s="85" t="s">
        <v>106</v>
      </c>
    </row>
    <row r="101" spans="1:11" s="9" customFormat="1">
      <c r="A101" s="5"/>
      <c r="B101" s="125" t="s">
        <v>285</v>
      </c>
      <c r="C101" s="94" t="s">
        <v>67</v>
      </c>
      <c r="D101" s="98"/>
      <c r="E101" s="89">
        <v>9062.2580000000016</v>
      </c>
      <c r="F101" s="90">
        <v>2071</v>
      </c>
      <c r="G101" s="90">
        <v>228</v>
      </c>
      <c r="H101" s="90">
        <v>150</v>
      </c>
      <c r="I101" s="91">
        <v>1843</v>
      </c>
      <c r="J101" s="95" t="s">
        <v>349</v>
      </c>
      <c r="K101" s="93" t="s">
        <v>106</v>
      </c>
    </row>
    <row r="102" spans="1:11" s="9" customFormat="1">
      <c r="A102" s="5"/>
      <c r="B102" s="125" t="s">
        <v>286</v>
      </c>
      <c r="C102" s="94" t="s">
        <v>68</v>
      </c>
      <c r="D102" s="98"/>
      <c r="E102" s="89">
        <v>10650.138000000001</v>
      </c>
      <c r="F102" s="90">
        <v>2217</v>
      </c>
      <c r="G102" s="90">
        <v>244</v>
      </c>
      <c r="H102" s="90">
        <v>150</v>
      </c>
      <c r="I102" s="91">
        <v>1973</v>
      </c>
      <c r="J102" s="95">
        <v>8.9999999999999976E-3</v>
      </c>
      <c r="K102" s="93" t="s">
        <v>106</v>
      </c>
    </row>
    <row r="103" spans="1:11" s="9" customFormat="1">
      <c r="A103" s="5"/>
      <c r="B103" s="125" t="s">
        <v>287</v>
      </c>
      <c r="C103" s="94" t="s">
        <v>64</v>
      </c>
      <c r="D103" s="98"/>
      <c r="E103" s="89">
        <v>11302.303000000002</v>
      </c>
      <c r="F103" s="90">
        <v>2342</v>
      </c>
      <c r="G103" s="90">
        <v>258</v>
      </c>
      <c r="H103" s="90">
        <v>150</v>
      </c>
      <c r="I103" s="91">
        <v>2084</v>
      </c>
      <c r="J103" s="95">
        <v>8.5000000000000006E-3</v>
      </c>
      <c r="K103" s="93" t="s">
        <v>106</v>
      </c>
    </row>
    <row r="104" spans="1:11" s="9" customFormat="1">
      <c r="A104" s="5"/>
      <c r="B104" s="125" t="s">
        <v>288</v>
      </c>
      <c r="C104" s="94" t="s">
        <v>65</v>
      </c>
      <c r="D104" s="98"/>
      <c r="E104" s="89">
        <v>13768.053800000002</v>
      </c>
      <c r="F104" s="90">
        <v>2873</v>
      </c>
      <c r="G104" s="90">
        <v>316</v>
      </c>
      <c r="H104" s="90">
        <v>150</v>
      </c>
      <c r="I104" s="91">
        <v>2557</v>
      </c>
      <c r="J104" s="95">
        <v>7.5000000000000006E-3</v>
      </c>
      <c r="K104" s="93" t="s">
        <v>106</v>
      </c>
    </row>
    <row r="105" spans="1:11" s="9" customFormat="1">
      <c r="A105" s="5"/>
      <c r="B105" s="125" t="s">
        <v>289</v>
      </c>
      <c r="C105" s="94" t="s">
        <v>92</v>
      </c>
      <c r="D105" s="98"/>
      <c r="E105" s="89">
        <v>15297.92</v>
      </c>
      <c r="F105" s="90">
        <v>3917</v>
      </c>
      <c r="G105" s="90">
        <v>431</v>
      </c>
      <c r="H105" s="90">
        <v>150</v>
      </c>
      <c r="I105" s="91">
        <v>3486</v>
      </c>
      <c r="J105" s="95">
        <v>7.5000000000000006E-3</v>
      </c>
      <c r="K105" s="93" t="s">
        <v>106</v>
      </c>
    </row>
    <row r="106" spans="1:11" s="9" customFormat="1">
      <c r="A106" s="5"/>
      <c r="B106" s="94" t="s">
        <v>290</v>
      </c>
      <c r="C106" s="94" t="s">
        <v>94</v>
      </c>
      <c r="D106" s="141"/>
      <c r="E106" s="89">
        <v>1675</v>
      </c>
      <c r="F106" s="90">
        <v>366</v>
      </c>
      <c r="G106" s="90">
        <v>40</v>
      </c>
      <c r="H106" s="90">
        <v>25</v>
      </c>
      <c r="I106" s="90">
        <v>326</v>
      </c>
      <c r="J106" s="92"/>
      <c r="K106" s="92"/>
    </row>
    <row r="107" spans="1:11" s="9" customFormat="1">
      <c r="A107" s="5"/>
      <c r="B107" s="94" t="s">
        <v>291</v>
      </c>
      <c r="C107" s="94" t="s">
        <v>292</v>
      </c>
      <c r="D107" s="98"/>
      <c r="E107" s="89">
        <v>2262.5384615384614</v>
      </c>
      <c r="F107" s="90">
        <v>566</v>
      </c>
      <c r="G107" s="90">
        <v>62</v>
      </c>
      <c r="H107" s="90">
        <v>25</v>
      </c>
      <c r="I107" s="90">
        <v>504</v>
      </c>
      <c r="J107" s="92"/>
      <c r="K107" s="92"/>
    </row>
    <row r="108" spans="1:11" s="9" customFormat="1">
      <c r="A108" s="5"/>
      <c r="B108" s="94" t="s">
        <v>293</v>
      </c>
      <c r="C108" s="94" t="s">
        <v>34</v>
      </c>
      <c r="D108" s="142"/>
      <c r="E108" s="89">
        <v>47</v>
      </c>
      <c r="F108" s="90">
        <v>17</v>
      </c>
      <c r="G108" s="90">
        <v>2</v>
      </c>
      <c r="H108" s="90">
        <v>0</v>
      </c>
      <c r="I108" s="91">
        <v>15</v>
      </c>
      <c r="J108" s="95"/>
      <c r="K108" s="95"/>
    </row>
    <row r="109" spans="1:11" s="5" customFormat="1">
      <c r="B109" s="94" t="s">
        <v>294</v>
      </c>
      <c r="C109" s="94" t="s">
        <v>295</v>
      </c>
      <c r="D109" s="141"/>
      <c r="E109" s="89">
        <v>1760</v>
      </c>
      <c r="F109" s="90">
        <v>585</v>
      </c>
      <c r="G109" s="90">
        <v>64</v>
      </c>
      <c r="H109" s="90">
        <v>25</v>
      </c>
      <c r="I109" s="90">
        <v>521</v>
      </c>
      <c r="J109" s="92"/>
      <c r="K109" s="92"/>
    </row>
    <row r="110" spans="1:11" s="9" customFormat="1">
      <c r="A110" s="5"/>
      <c r="B110" s="94" t="s">
        <v>296</v>
      </c>
      <c r="C110" s="94" t="s">
        <v>297</v>
      </c>
      <c r="D110" s="141"/>
      <c r="E110" s="89">
        <v>2284</v>
      </c>
      <c r="F110" s="90">
        <v>702</v>
      </c>
      <c r="G110" s="90">
        <v>77</v>
      </c>
      <c r="H110" s="90">
        <v>25</v>
      </c>
      <c r="I110" s="90">
        <v>625</v>
      </c>
      <c r="J110" s="92"/>
      <c r="K110" s="92"/>
    </row>
    <row r="111" spans="1:11" s="9" customFormat="1">
      <c r="A111" s="5"/>
      <c r="B111" s="94" t="s">
        <v>298</v>
      </c>
      <c r="C111" s="94" t="s">
        <v>299</v>
      </c>
      <c r="D111" s="141"/>
      <c r="E111" s="89">
        <v>3395</v>
      </c>
      <c r="F111" s="90">
        <v>1236</v>
      </c>
      <c r="G111" s="90">
        <v>136</v>
      </c>
      <c r="H111" s="90">
        <v>25</v>
      </c>
      <c r="I111" s="90">
        <v>1100</v>
      </c>
      <c r="J111" s="92"/>
      <c r="K111" s="92"/>
    </row>
    <row r="112" spans="1:11" s="5" customFormat="1">
      <c r="B112" s="94" t="s">
        <v>300</v>
      </c>
      <c r="C112" s="143" t="s">
        <v>301</v>
      </c>
      <c r="D112" s="144"/>
      <c r="E112" s="89">
        <v>265</v>
      </c>
      <c r="F112" s="90">
        <v>98</v>
      </c>
      <c r="G112" s="90">
        <v>11</v>
      </c>
      <c r="H112" s="90">
        <v>0</v>
      </c>
      <c r="I112" s="91">
        <v>87</v>
      </c>
      <c r="J112" s="95"/>
      <c r="K112" s="95"/>
    </row>
    <row r="113" spans="1:11" s="5" customFormat="1">
      <c r="B113" s="94" t="s">
        <v>329</v>
      </c>
      <c r="C113" s="94" t="s">
        <v>356</v>
      </c>
      <c r="D113" s="141"/>
      <c r="E113" s="89">
        <v>289</v>
      </c>
      <c r="F113" s="90">
        <v>85</v>
      </c>
      <c r="G113" s="90">
        <v>9</v>
      </c>
      <c r="H113" s="90">
        <v>25</v>
      </c>
      <c r="I113" s="91">
        <v>76</v>
      </c>
      <c r="J113" s="95"/>
      <c r="K113" s="95"/>
    </row>
    <row r="114" spans="1:11" s="5" customFormat="1">
      <c r="B114" s="94" t="s">
        <v>354</v>
      </c>
      <c r="C114" s="94" t="s">
        <v>355</v>
      </c>
      <c r="D114" s="141"/>
      <c r="E114" s="89">
        <v>289</v>
      </c>
      <c r="F114" s="90">
        <v>88</v>
      </c>
      <c r="G114" s="90">
        <v>10</v>
      </c>
      <c r="H114" s="90">
        <v>25</v>
      </c>
      <c r="I114" s="91">
        <v>78</v>
      </c>
      <c r="J114" s="95"/>
      <c r="K114" s="95"/>
    </row>
    <row r="115" spans="1:11" s="9" customFormat="1">
      <c r="A115" s="5"/>
      <c r="B115" s="94" t="s">
        <v>302</v>
      </c>
      <c r="C115" s="145" t="s">
        <v>303</v>
      </c>
      <c r="D115" s="141"/>
      <c r="E115" s="89">
        <v>850</v>
      </c>
      <c r="F115" s="90">
        <v>175</v>
      </c>
      <c r="G115" s="90">
        <v>19</v>
      </c>
      <c r="H115" s="90">
        <v>25</v>
      </c>
      <c r="I115" s="91">
        <v>156</v>
      </c>
      <c r="J115" s="95"/>
      <c r="K115" s="95"/>
    </row>
    <row r="116" spans="1:11" s="9" customFormat="1">
      <c r="A116" s="5"/>
      <c r="B116" s="94" t="s">
        <v>304</v>
      </c>
      <c r="C116" s="145" t="s">
        <v>305</v>
      </c>
      <c r="D116" s="141"/>
      <c r="E116" s="89">
        <v>850</v>
      </c>
      <c r="F116" s="90">
        <v>203</v>
      </c>
      <c r="G116" s="90">
        <v>22</v>
      </c>
      <c r="H116" s="90">
        <v>25</v>
      </c>
      <c r="I116" s="91">
        <v>181</v>
      </c>
      <c r="J116" s="95"/>
      <c r="K116" s="95"/>
    </row>
    <row r="117" spans="1:11" s="9" customFormat="1">
      <c r="A117" s="5"/>
      <c r="B117" s="94" t="s">
        <v>306</v>
      </c>
      <c r="C117" s="94" t="s">
        <v>53</v>
      </c>
      <c r="D117" s="141"/>
      <c r="E117" s="89">
        <v>980</v>
      </c>
      <c r="F117" s="90">
        <v>240</v>
      </c>
      <c r="G117" s="90">
        <v>26</v>
      </c>
      <c r="H117" s="90">
        <v>25</v>
      </c>
      <c r="I117" s="90">
        <v>214</v>
      </c>
      <c r="J117" s="92"/>
      <c r="K117" s="92"/>
    </row>
    <row r="118" spans="1:11" s="5" customFormat="1">
      <c r="B118" s="94" t="s">
        <v>307</v>
      </c>
      <c r="C118" s="94" t="s">
        <v>69</v>
      </c>
      <c r="D118" s="141"/>
      <c r="E118" s="89">
        <v>550</v>
      </c>
      <c r="F118" s="90">
        <v>138</v>
      </c>
      <c r="G118" s="90">
        <v>15</v>
      </c>
      <c r="H118" s="90">
        <v>25</v>
      </c>
      <c r="I118" s="90">
        <v>123</v>
      </c>
      <c r="J118" s="92"/>
      <c r="K118" s="92"/>
    </row>
    <row r="119" spans="1:11" s="5" customFormat="1">
      <c r="B119" s="94" t="s">
        <v>308</v>
      </c>
      <c r="C119" s="94" t="s">
        <v>309</v>
      </c>
      <c r="D119" s="141"/>
      <c r="E119" s="89">
        <v>550</v>
      </c>
      <c r="F119" s="90">
        <v>97</v>
      </c>
      <c r="G119" s="90">
        <v>11</v>
      </c>
      <c r="H119" s="90">
        <v>25</v>
      </c>
      <c r="I119" s="90">
        <v>86</v>
      </c>
      <c r="J119" s="92"/>
      <c r="K119" s="92"/>
    </row>
    <row r="120" spans="1:11" s="9" customFormat="1">
      <c r="A120" s="5"/>
      <c r="B120" s="94" t="s">
        <v>343</v>
      </c>
      <c r="C120" s="94" t="s">
        <v>70</v>
      </c>
      <c r="D120" s="98"/>
      <c r="E120" s="89">
        <v>1225</v>
      </c>
      <c r="F120" s="90">
        <v>325</v>
      </c>
      <c r="G120" s="90">
        <v>36</v>
      </c>
      <c r="H120" s="90">
        <v>25</v>
      </c>
      <c r="I120" s="91">
        <v>289</v>
      </c>
      <c r="J120" s="95"/>
      <c r="K120" s="95"/>
    </row>
    <row r="121" spans="1:11" s="5" customFormat="1">
      <c r="B121" s="94" t="s">
        <v>357</v>
      </c>
      <c r="C121" s="94" t="s">
        <v>36</v>
      </c>
      <c r="D121" s="98"/>
      <c r="E121" s="89">
        <v>55</v>
      </c>
      <c r="F121" s="90">
        <v>20</v>
      </c>
      <c r="G121" s="90">
        <v>2</v>
      </c>
      <c r="H121" s="90">
        <v>0</v>
      </c>
      <c r="I121" s="91">
        <v>18</v>
      </c>
      <c r="J121" s="95"/>
      <c r="K121" s="95"/>
    </row>
    <row r="122" spans="1:11" s="9" customFormat="1">
      <c r="A122" s="5"/>
      <c r="B122" s="94" t="s">
        <v>310</v>
      </c>
      <c r="C122" s="94" t="s">
        <v>74</v>
      </c>
      <c r="D122" s="98"/>
      <c r="E122" s="89">
        <v>83</v>
      </c>
      <c r="F122" s="90">
        <v>24</v>
      </c>
      <c r="G122" s="90">
        <v>3</v>
      </c>
      <c r="H122" s="90">
        <v>0</v>
      </c>
      <c r="I122" s="91">
        <v>21</v>
      </c>
      <c r="J122" s="95"/>
      <c r="K122" s="95"/>
    </row>
    <row r="123" spans="1:11" s="9" customFormat="1">
      <c r="A123" s="5"/>
      <c r="B123" s="94" t="s">
        <v>78</v>
      </c>
      <c r="C123" s="94" t="s">
        <v>79</v>
      </c>
      <c r="D123" s="98"/>
      <c r="E123" s="89">
        <v>1160</v>
      </c>
      <c r="F123" s="90">
        <v>122</v>
      </c>
      <c r="G123" s="90">
        <v>13</v>
      </c>
      <c r="H123" s="90">
        <v>0</v>
      </c>
      <c r="I123" s="91">
        <v>109</v>
      </c>
      <c r="J123" s="95"/>
      <c r="K123" s="95"/>
    </row>
    <row r="124" spans="1:11" s="5" customFormat="1">
      <c r="B124" s="94" t="s">
        <v>240</v>
      </c>
      <c r="C124" s="94" t="s">
        <v>241</v>
      </c>
      <c r="D124" s="98"/>
      <c r="E124" s="89">
        <v>1201</v>
      </c>
      <c r="F124" s="90">
        <v>169</v>
      </c>
      <c r="G124" s="90">
        <v>19</v>
      </c>
      <c r="H124" s="90">
        <v>0</v>
      </c>
      <c r="I124" s="90">
        <v>150</v>
      </c>
      <c r="J124" s="92"/>
      <c r="K124" s="92"/>
    </row>
    <row r="125" spans="1:11" s="9" customFormat="1">
      <c r="A125" s="5"/>
      <c r="B125" s="94" t="s">
        <v>242</v>
      </c>
      <c r="C125" s="94" t="s">
        <v>243</v>
      </c>
      <c r="D125" s="98"/>
      <c r="E125" s="89">
        <v>1045</v>
      </c>
      <c r="F125" s="90">
        <v>91</v>
      </c>
      <c r="G125" s="90">
        <v>10</v>
      </c>
      <c r="H125" s="90">
        <v>0</v>
      </c>
      <c r="I125" s="91">
        <v>81.05</v>
      </c>
      <c r="J125" s="95"/>
      <c r="K125" s="95"/>
    </row>
    <row r="126" spans="1:11" s="9" customFormat="1">
      <c r="A126" s="5"/>
      <c r="B126" s="94" t="s">
        <v>244</v>
      </c>
      <c r="C126" s="94" t="s">
        <v>245</v>
      </c>
      <c r="D126" s="98"/>
      <c r="E126" s="89">
        <v>826</v>
      </c>
      <c r="F126" s="90">
        <v>76</v>
      </c>
      <c r="G126" s="90">
        <v>8</v>
      </c>
      <c r="H126" s="90">
        <v>0</v>
      </c>
      <c r="I126" s="90">
        <v>67.45</v>
      </c>
      <c r="J126" s="92"/>
      <c r="K126" s="92"/>
    </row>
    <row r="127" spans="1:11" s="9" customFormat="1">
      <c r="A127" s="5"/>
      <c r="B127" s="94" t="s">
        <v>246</v>
      </c>
      <c r="C127" s="94" t="s">
        <v>247</v>
      </c>
      <c r="D127" s="98"/>
      <c r="E127" s="89">
        <v>100</v>
      </c>
      <c r="F127" s="90">
        <v>28</v>
      </c>
      <c r="G127" s="90">
        <v>3</v>
      </c>
      <c r="H127" s="90">
        <v>0</v>
      </c>
      <c r="I127" s="90">
        <v>25</v>
      </c>
      <c r="J127" s="92"/>
      <c r="K127" s="92"/>
    </row>
    <row r="128" spans="1:11" s="9" customFormat="1">
      <c r="A128" s="5"/>
      <c r="B128" s="94" t="s">
        <v>311</v>
      </c>
      <c r="C128" s="94" t="s">
        <v>33</v>
      </c>
      <c r="D128" s="98"/>
      <c r="E128" s="89" t="s">
        <v>40</v>
      </c>
      <c r="F128" s="90">
        <v>108</v>
      </c>
      <c r="G128" s="90">
        <v>12</v>
      </c>
      <c r="H128" s="90">
        <v>0</v>
      </c>
      <c r="I128" s="90">
        <v>96</v>
      </c>
      <c r="J128" s="92"/>
      <c r="K128" s="92"/>
    </row>
    <row r="129" spans="1:11" s="9" customFormat="1">
      <c r="A129" s="5"/>
      <c r="B129" s="105" t="s">
        <v>49</v>
      </c>
      <c r="C129" s="107"/>
      <c r="D129" s="107"/>
      <c r="E129" s="108"/>
      <c r="F129" s="109"/>
      <c r="G129" s="109"/>
      <c r="H129" s="109"/>
      <c r="I129" s="109"/>
      <c r="J129" s="110"/>
      <c r="K129" s="111"/>
    </row>
    <row r="130" spans="1:11" s="9" customFormat="1">
      <c r="A130" s="5"/>
      <c r="B130" s="94" t="s">
        <v>313</v>
      </c>
      <c r="C130" s="127" t="s">
        <v>314</v>
      </c>
      <c r="D130" s="146"/>
      <c r="E130" s="89">
        <v>629</v>
      </c>
      <c r="F130" s="90">
        <v>183</v>
      </c>
      <c r="G130" s="90">
        <v>20</v>
      </c>
      <c r="H130" s="90">
        <v>25</v>
      </c>
      <c r="I130" s="90">
        <v>163</v>
      </c>
      <c r="J130" s="92"/>
      <c r="K130" s="92"/>
    </row>
    <row r="131" spans="1:11" s="9" customFormat="1">
      <c r="A131" s="5"/>
      <c r="B131" s="94" t="s">
        <v>352</v>
      </c>
      <c r="C131" s="94" t="s">
        <v>353</v>
      </c>
      <c r="D131" s="141"/>
      <c r="E131" s="89">
        <v>99</v>
      </c>
      <c r="F131" s="90">
        <v>33</v>
      </c>
      <c r="G131" s="90">
        <v>4</v>
      </c>
      <c r="H131" s="90">
        <v>25</v>
      </c>
      <c r="I131" s="90">
        <v>29</v>
      </c>
      <c r="J131" s="92"/>
      <c r="K131" s="92"/>
    </row>
    <row r="132" spans="1:11" s="9" customFormat="1">
      <c r="A132" s="5"/>
      <c r="B132" s="94" t="s">
        <v>315</v>
      </c>
      <c r="C132" s="94" t="s">
        <v>318</v>
      </c>
      <c r="D132" s="141"/>
      <c r="E132" s="89">
        <v>99</v>
      </c>
      <c r="F132" s="90">
        <v>33</v>
      </c>
      <c r="G132" s="90">
        <v>4</v>
      </c>
      <c r="H132" s="90">
        <v>25</v>
      </c>
      <c r="I132" s="90">
        <v>29</v>
      </c>
      <c r="J132" s="92"/>
      <c r="K132" s="92"/>
    </row>
    <row r="133" spans="1:11" s="9" customFormat="1">
      <c r="A133" s="5"/>
      <c r="B133" s="96" t="s">
        <v>316</v>
      </c>
      <c r="C133" s="97" t="s">
        <v>319</v>
      </c>
      <c r="D133" s="98"/>
      <c r="E133" s="89">
        <v>99</v>
      </c>
      <c r="F133" s="90">
        <v>33</v>
      </c>
      <c r="G133" s="90">
        <v>4</v>
      </c>
      <c r="H133" s="90">
        <v>25</v>
      </c>
      <c r="I133" s="90">
        <v>29</v>
      </c>
      <c r="J133" s="92"/>
      <c r="K133" s="92"/>
    </row>
    <row r="134" spans="1:11" s="9" customFormat="1">
      <c r="A134" s="5"/>
      <c r="B134" s="94" t="s">
        <v>336</v>
      </c>
      <c r="C134" s="127" t="s">
        <v>337</v>
      </c>
      <c r="D134" s="98"/>
      <c r="E134" s="89">
        <v>109</v>
      </c>
      <c r="F134" s="90">
        <v>40</v>
      </c>
      <c r="G134" s="90">
        <v>4</v>
      </c>
      <c r="H134" s="90">
        <v>25</v>
      </c>
      <c r="I134" s="90">
        <v>36</v>
      </c>
      <c r="J134" s="92"/>
      <c r="K134" s="92"/>
    </row>
    <row r="135" spans="1:11" s="5" customFormat="1">
      <c r="B135" s="94" t="s">
        <v>317</v>
      </c>
      <c r="C135" s="147" t="s">
        <v>359</v>
      </c>
      <c r="D135" s="98"/>
      <c r="E135" s="89">
        <v>99</v>
      </c>
      <c r="F135" s="90">
        <v>33</v>
      </c>
      <c r="G135" s="90">
        <v>4</v>
      </c>
      <c r="H135" s="90">
        <v>25</v>
      </c>
      <c r="I135" s="90">
        <v>29</v>
      </c>
      <c r="J135" s="92"/>
      <c r="K135" s="92"/>
    </row>
    <row r="136" spans="1:11" s="5" customFormat="1">
      <c r="B136" s="94" t="s">
        <v>55</v>
      </c>
      <c r="C136" s="94" t="s">
        <v>75</v>
      </c>
      <c r="D136" s="98"/>
      <c r="E136" s="89">
        <v>524</v>
      </c>
      <c r="F136" s="90">
        <v>226</v>
      </c>
      <c r="G136" s="90">
        <v>25</v>
      </c>
      <c r="H136" s="90">
        <v>25</v>
      </c>
      <c r="I136" s="90">
        <v>201</v>
      </c>
      <c r="J136" s="92"/>
      <c r="K136" s="92"/>
    </row>
    <row r="137" spans="1:11" s="9" customFormat="1">
      <c r="A137" s="5"/>
      <c r="B137" s="94" t="s">
        <v>93</v>
      </c>
      <c r="C137" s="94" t="s">
        <v>52</v>
      </c>
      <c r="D137" s="98"/>
      <c r="E137" s="89">
        <v>2999</v>
      </c>
      <c r="F137" s="90">
        <v>376</v>
      </c>
      <c r="G137" s="90">
        <v>41</v>
      </c>
      <c r="H137" s="90">
        <v>125</v>
      </c>
      <c r="I137" s="90">
        <v>335</v>
      </c>
      <c r="J137" s="92"/>
      <c r="K137" s="92"/>
    </row>
    <row r="138" spans="1:11" s="9" customFormat="1">
      <c r="A138" s="5"/>
      <c r="B138" s="94" t="s">
        <v>320</v>
      </c>
      <c r="C138" s="148" t="s">
        <v>324</v>
      </c>
      <c r="D138" s="98"/>
      <c r="E138" s="89">
        <v>775</v>
      </c>
      <c r="F138" s="90">
        <v>270</v>
      </c>
      <c r="G138" s="90">
        <v>30</v>
      </c>
      <c r="H138" s="90">
        <v>25</v>
      </c>
      <c r="I138" s="90">
        <v>240</v>
      </c>
      <c r="J138" s="92"/>
      <c r="K138" s="92"/>
    </row>
    <row r="139" spans="1:11" s="9" customFormat="1">
      <c r="A139" s="5"/>
      <c r="B139" s="94" t="s">
        <v>321</v>
      </c>
      <c r="C139" s="147" t="s">
        <v>325</v>
      </c>
      <c r="D139" s="149"/>
      <c r="E139" s="89">
        <v>2995</v>
      </c>
      <c r="F139" s="91">
        <v>1304</v>
      </c>
      <c r="G139" s="91">
        <v>143</v>
      </c>
      <c r="H139" s="91">
        <v>25</v>
      </c>
      <c r="I139" s="91">
        <v>1161</v>
      </c>
      <c r="J139" s="95"/>
      <c r="K139" s="95"/>
    </row>
    <row r="140" spans="1:11" s="9" customFormat="1">
      <c r="A140" s="5"/>
      <c r="B140" s="94" t="s">
        <v>322</v>
      </c>
      <c r="C140" s="94" t="s">
        <v>326</v>
      </c>
      <c r="D140" s="98"/>
      <c r="E140" s="89">
        <v>195</v>
      </c>
      <c r="F140" s="90">
        <v>66</v>
      </c>
      <c r="G140" s="90">
        <v>7</v>
      </c>
      <c r="H140" s="90">
        <v>25</v>
      </c>
      <c r="I140" s="90">
        <v>59</v>
      </c>
      <c r="J140" s="92"/>
      <c r="K140" s="92"/>
    </row>
    <row r="141" spans="1:11" s="9" customFormat="1">
      <c r="A141" s="5"/>
      <c r="B141" s="94" t="s">
        <v>323</v>
      </c>
      <c r="C141" s="147" t="s">
        <v>327</v>
      </c>
      <c r="D141" s="98"/>
      <c r="E141" s="89">
        <v>695</v>
      </c>
      <c r="F141" s="90">
        <v>253</v>
      </c>
      <c r="G141" s="90">
        <v>28</v>
      </c>
      <c r="H141" s="90">
        <v>25</v>
      </c>
      <c r="I141" s="90">
        <v>225</v>
      </c>
      <c r="J141" s="92"/>
      <c r="K141" s="92"/>
    </row>
    <row r="142" spans="1:11" s="5" customFormat="1">
      <c r="B142" s="94" t="s">
        <v>170</v>
      </c>
      <c r="C142" s="147" t="s">
        <v>163</v>
      </c>
      <c r="D142" s="98"/>
      <c r="E142" s="89">
        <v>275</v>
      </c>
      <c r="F142" s="90">
        <v>225</v>
      </c>
      <c r="G142" s="90">
        <v>25</v>
      </c>
      <c r="H142" s="90">
        <v>25</v>
      </c>
      <c r="I142" s="91">
        <v>200</v>
      </c>
      <c r="J142" s="95"/>
      <c r="K142" s="95"/>
    </row>
    <row r="143" spans="1:11" s="5" customFormat="1">
      <c r="B143" s="94" t="s">
        <v>57</v>
      </c>
      <c r="C143" s="94" t="s">
        <v>58</v>
      </c>
      <c r="D143" s="98"/>
      <c r="E143" s="89">
        <v>799</v>
      </c>
      <c r="F143" s="90">
        <v>320</v>
      </c>
      <c r="G143" s="90">
        <v>35</v>
      </c>
      <c r="H143" s="90">
        <v>50</v>
      </c>
      <c r="I143" s="91">
        <v>285</v>
      </c>
      <c r="J143" s="95"/>
      <c r="K143" s="95"/>
    </row>
    <row r="144" spans="1:11" s="9" customFormat="1">
      <c r="A144" s="5"/>
      <c r="B144" s="94" t="s">
        <v>248</v>
      </c>
      <c r="C144" s="127" t="s">
        <v>249</v>
      </c>
      <c r="D144" s="98"/>
      <c r="E144" s="89">
        <v>299</v>
      </c>
      <c r="F144" s="90">
        <v>201</v>
      </c>
      <c r="G144" s="90">
        <v>22</v>
      </c>
      <c r="H144" s="90">
        <v>0</v>
      </c>
      <c r="I144" s="91">
        <v>179</v>
      </c>
      <c r="J144" s="95"/>
      <c r="K144" s="95"/>
    </row>
    <row r="145" spans="1:11" s="9" customFormat="1">
      <c r="A145" s="5"/>
      <c r="B145" s="105" t="s">
        <v>31</v>
      </c>
      <c r="C145" s="107"/>
      <c r="D145" s="107"/>
      <c r="E145" s="108"/>
      <c r="F145" s="109"/>
      <c r="G145" s="109"/>
      <c r="H145" s="109"/>
      <c r="I145" s="109"/>
      <c r="J145" s="110"/>
      <c r="K145" s="111"/>
    </row>
    <row r="146" spans="1:11" s="9" customFormat="1">
      <c r="A146" s="5"/>
      <c r="B146" s="129" t="s">
        <v>344</v>
      </c>
      <c r="C146" s="130" t="s">
        <v>312</v>
      </c>
      <c r="D146" s="150"/>
      <c r="E146" s="131">
        <v>1025</v>
      </c>
      <c r="F146" s="151">
        <v>400</v>
      </c>
      <c r="G146" s="151">
        <v>44</v>
      </c>
      <c r="H146" s="151">
        <v>49</v>
      </c>
      <c r="I146" s="151">
        <v>356</v>
      </c>
      <c r="J146" s="152"/>
      <c r="K146" s="152"/>
    </row>
    <row r="147" spans="1:11" s="9" customFormat="1">
      <c r="A147" s="5"/>
      <c r="B147" s="125" t="s">
        <v>152</v>
      </c>
      <c r="C147" s="94" t="s">
        <v>153</v>
      </c>
      <c r="D147" s="98"/>
      <c r="E147" s="89">
        <v>10047.300000000001</v>
      </c>
      <c r="F147" s="90">
        <v>2535</v>
      </c>
      <c r="G147" s="90">
        <v>279</v>
      </c>
      <c r="H147" s="90">
        <v>150</v>
      </c>
      <c r="I147" s="91">
        <v>2256</v>
      </c>
      <c r="J147" s="95">
        <v>1.8499999999999999E-2</v>
      </c>
      <c r="K147" s="93" t="s">
        <v>106</v>
      </c>
    </row>
    <row r="148" spans="1:11" s="9" customFormat="1">
      <c r="A148" s="5"/>
      <c r="B148" s="94" t="s">
        <v>154</v>
      </c>
      <c r="C148" s="94" t="s">
        <v>155</v>
      </c>
      <c r="D148" s="141"/>
      <c r="E148" s="89">
        <v>5945.0732412060306</v>
      </c>
      <c r="F148" s="90">
        <v>1583</v>
      </c>
      <c r="G148" s="90">
        <v>174</v>
      </c>
      <c r="H148" s="90">
        <v>50</v>
      </c>
      <c r="I148" s="90">
        <v>1409</v>
      </c>
      <c r="J148" s="92"/>
      <c r="K148" s="92"/>
    </row>
    <row r="149" spans="1:11" s="9" customFormat="1">
      <c r="A149" s="5"/>
      <c r="B149" s="94" t="s">
        <v>51</v>
      </c>
      <c r="C149" s="94" t="s">
        <v>34</v>
      </c>
      <c r="D149" s="141"/>
      <c r="E149" s="89">
        <v>47</v>
      </c>
      <c r="F149" s="90">
        <v>17</v>
      </c>
      <c r="G149" s="90">
        <v>2</v>
      </c>
      <c r="H149" s="90">
        <v>0</v>
      </c>
      <c r="I149" s="91">
        <v>15</v>
      </c>
      <c r="J149" s="95"/>
      <c r="K149" s="95"/>
    </row>
    <row r="150" spans="1:11" s="9" customFormat="1">
      <c r="A150" s="5"/>
      <c r="B150" s="94" t="s">
        <v>156</v>
      </c>
      <c r="C150" s="94" t="s">
        <v>94</v>
      </c>
      <c r="D150" s="98"/>
      <c r="E150" s="89">
        <v>1664.25</v>
      </c>
      <c r="F150" s="90">
        <v>470</v>
      </c>
      <c r="G150" s="90">
        <v>52</v>
      </c>
      <c r="H150" s="90">
        <v>25</v>
      </c>
      <c r="I150" s="90">
        <v>418</v>
      </c>
      <c r="J150" s="92"/>
      <c r="K150" s="92"/>
    </row>
    <row r="151" spans="1:11" s="9" customFormat="1">
      <c r="A151" s="5"/>
      <c r="B151" s="94" t="s">
        <v>157</v>
      </c>
      <c r="C151" s="94" t="s">
        <v>53</v>
      </c>
      <c r="D151" s="142"/>
      <c r="E151" s="89">
        <v>1029</v>
      </c>
      <c r="F151" s="90">
        <v>284</v>
      </c>
      <c r="G151" s="90">
        <v>31</v>
      </c>
      <c r="H151" s="90">
        <v>25</v>
      </c>
      <c r="I151" s="91">
        <v>253</v>
      </c>
      <c r="J151" s="95"/>
      <c r="K151" s="95"/>
    </row>
    <row r="152" spans="1:11" s="5" customFormat="1">
      <c r="B152" s="94" t="s">
        <v>158</v>
      </c>
      <c r="C152" s="94" t="s">
        <v>69</v>
      </c>
      <c r="D152" s="141"/>
      <c r="E152" s="89">
        <v>577.5</v>
      </c>
      <c r="F152" s="90">
        <v>191</v>
      </c>
      <c r="G152" s="90">
        <v>21</v>
      </c>
      <c r="H152" s="90">
        <v>25</v>
      </c>
      <c r="I152" s="90">
        <v>170</v>
      </c>
      <c r="J152" s="92"/>
      <c r="K152" s="92"/>
    </row>
    <row r="153" spans="1:11" s="9" customFormat="1">
      <c r="A153" s="5"/>
      <c r="B153" s="94" t="s">
        <v>159</v>
      </c>
      <c r="C153" s="94" t="s">
        <v>98</v>
      </c>
      <c r="D153" s="141"/>
      <c r="E153" s="89">
        <v>288.75</v>
      </c>
      <c r="F153" s="90">
        <v>83</v>
      </c>
      <c r="G153" s="90">
        <v>9</v>
      </c>
      <c r="H153" s="90">
        <v>25</v>
      </c>
      <c r="I153" s="90">
        <v>74</v>
      </c>
      <c r="J153" s="92"/>
      <c r="K153" s="92"/>
    </row>
    <row r="154" spans="1:11" s="5" customFormat="1">
      <c r="B154" s="94" t="s">
        <v>71</v>
      </c>
      <c r="C154" s="94" t="s">
        <v>36</v>
      </c>
      <c r="D154" s="98"/>
      <c r="E154" s="89">
        <v>55</v>
      </c>
      <c r="F154" s="90">
        <v>20</v>
      </c>
      <c r="G154" s="90">
        <v>2</v>
      </c>
      <c r="H154" s="90">
        <v>0</v>
      </c>
      <c r="I154" s="90">
        <v>18</v>
      </c>
      <c r="J154" s="92"/>
      <c r="K154" s="92"/>
    </row>
    <row r="155" spans="1:11" s="9" customFormat="1">
      <c r="A155" s="5"/>
      <c r="B155" s="94" t="s">
        <v>72</v>
      </c>
      <c r="C155" s="94" t="s">
        <v>73</v>
      </c>
      <c r="D155" s="98"/>
      <c r="E155" s="89">
        <v>74</v>
      </c>
      <c r="F155" s="90">
        <v>35</v>
      </c>
      <c r="G155" s="90">
        <v>4</v>
      </c>
      <c r="H155" s="90">
        <v>0</v>
      </c>
      <c r="I155" s="91">
        <v>31</v>
      </c>
      <c r="J155" s="95"/>
      <c r="K155" s="95"/>
    </row>
    <row r="156" spans="1:11" s="9" customFormat="1">
      <c r="A156" s="5"/>
      <c r="B156" s="94" t="s">
        <v>78</v>
      </c>
      <c r="C156" s="94" t="s">
        <v>79</v>
      </c>
      <c r="D156" s="98"/>
      <c r="E156" s="89">
        <v>1160</v>
      </c>
      <c r="F156" s="90">
        <v>122</v>
      </c>
      <c r="G156" s="90">
        <v>13</v>
      </c>
      <c r="H156" s="90">
        <v>0</v>
      </c>
      <c r="I156" s="90">
        <v>109</v>
      </c>
      <c r="J156" s="92"/>
      <c r="K156" s="92"/>
    </row>
    <row r="157" spans="1:11" s="9" customFormat="1">
      <c r="A157" s="5"/>
      <c r="B157" s="94" t="s">
        <v>240</v>
      </c>
      <c r="C157" s="94" t="s">
        <v>241</v>
      </c>
      <c r="D157" s="98"/>
      <c r="E157" s="89">
        <v>1201</v>
      </c>
      <c r="F157" s="90">
        <v>169</v>
      </c>
      <c r="G157" s="90">
        <v>19</v>
      </c>
      <c r="H157" s="90">
        <v>0</v>
      </c>
      <c r="I157" s="90">
        <v>150</v>
      </c>
      <c r="J157" s="92"/>
      <c r="K157" s="92"/>
    </row>
    <row r="158" spans="1:11" s="9" customFormat="1">
      <c r="A158" s="5"/>
      <c r="B158" s="94" t="s">
        <v>242</v>
      </c>
      <c r="C158" s="94" t="s">
        <v>243</v>
      </c>
      <c r="D158" s="98"/>
      <c r="E158" s="89">
        <v>1045</v>
      </c>
      <c r="F158" s="90">
        <v>91</v>
      </c>
      <c r="G158" s="90">
        <v>10</v>
      </c>
      <c r="H158" s="90">
        <v>0</v>
      </c>
      <c r="I158" s="90">
        <v>81.05</v>
      </c>
      <c r="J158" s="92"/>
      <c r="K158" s="92"/>
    </row>
    <row r="159" spans="1:11" s="9" customFormat="1">
      <c r="A159" s="5"/>
      <c r="B159" s="94" t="s">
        <v>244</v>
      </c>
      <c r="C159" s="94" t="s">
        <v>245</v>
      </c>
      <c r="D159" s="98"/>
      <c r="E159" s="89">
        <v>826</v>
      </c>
      <c r="F159" s="90">
        <v>76</v>
      </c>
      <c r="G159" s="90">
        <v>8</v>
      </c>
      <c r="H159" s="90">
        <v>0</v>
      </c>
      <c r="I159" s="90">
        <v>67.45</v>
      </c>
      <c r="J159" s="92"/>
      <c r="K159" s="92"/>
    </row>
    <row r="160" spans="1:11" s="9" customFormat="1">
      <c r="A160" s="5"/>
      <c r="B160" s="94" t="s">
        <v>246</v>
      </c>
      <c r="C160" s="94" t="s">
        <v>247</v>
      </c>
      <c r="D160" s="98"/>
      <c r="E160" s="89">
        <v>100</v>
      </c>
      <c r="F160" s="90">
        <v>28</v>
      </c>
      <c r="G160" s="90">
        <v>3</v>
      </c>
      <c r="H160" s="90">
        <v>0</v>
      </c>
      <c r="I160" s="90">
        <v>25</v>
      </c>
      <c r="J160" s="92"/>
      <c r="K160" s="92"/>
    </row>
    <row r="161" spans="1:11" s="9" customFormat="1">
      <c r="A161" s="5"/>
      <c r="B161" s="99" t="s">
        <v>260</v>
      </c>
      <c r="C161" s="99" t="s">
        <v>33</v>
      </c>
      <c r="D161" s="114"/>
      <c r="E161" s="101" t="s">
        <v>40</v>
      </c>
      <c r="F161" s="103">
        <v>108</v>
      </c>
      <c r="G161" s="103">
        <v>12</v>
      </c>
      <c r="H161" s="103">
        <v>0</v>
      </c>
      <c r="I161" s="103">
        <v>96</v>
      </c>
      <c r="J161" s="104"/>
      <c r="K161" s="104"/>
    </row>
    <row r="162" spans="1:11" s="9" customFormat="1">
      <c r="A162" s="5"/>
      <c r="B162" s="105" t="s">
        <v>49</v>
      </c>
      <c r="C162" s="107"/>
      <c r="D162" s="107"/>
      <c r="E162" s="108"/>
      <c r="F162" s="109"/>
      <c r="G162" s="109"/>
      <c r="H162" s="109"/>
      <c r="I162" s="109"/>
      <c r="J162" s="110"/>
      <c r="K162" s="111"/>
    </row>
    <row r="163" spans="1:11" s="9" customFormat="1">
      <c r="A163" s="5"/>
      <c r="B163" s="94" t="s">
        <v>83</v>
      </c>
      <c r="C163" s="153" t="s">
        <v>87</v>
      </c>
      <c r="D163" s="146"/>
      <c r="E163" s="89">
        <v>629</v>
      </c>
      <c r="F163" s="90">
        <v>183</v>
      </c>
      <c r="G163" s="90">
        <v>20</v>
      </c>
      <c r="H163" s="90">
        <v>25</v>
      </c>
      <c r="I163" s="90">
        <v>163</v>
      </c>
      <c r="J163" s="92"/>
      <c r="K163" s="92"/>
    </row>
    <row r="164" spans="1:11" s="9" customFormat="1">
      <c r="A164" s="5"/>
      <c r="B164" s="94" t="s">
        <v>48</v>
      </c>
      <c r="C164" s="94" t="s">
        <v>131</v>
      </c>
      <c r="D164" s="141"/>
      <c r="E164" s="89">
        <v>147</v>
      </c>
      <c r="F164" s="90">
        <v>44</v>
      </c>
      <c r="G164" s="90">
        <v>5</v>
      </c>
      <c r="H164" s="90">
        <v>25</v>
      </c>
      <c r="I164" s="90">
        <v>39</v>
      </c>
      <c r="J164" s="92"/>
      <c r="K164" s="92"/>
    </row>
    <row r="165" spans="1:11" s="9" customFormat="1">
      <c r="A165" s="5"/>
      <c r="B165" s="94" t="s">
        <v>55</v>
      </c>
      <c r="C165" s="94" t="s">
        <v>75</v>
      </c>
      <c r="D165" s="98"/>
      <c r="E165" s="89">
        <v>524</v>
      </c>
      <c r="F165" s="90">
        <v>226</v>
      </c>
      <c r="G165" s="90">
        <v>25</v>
      </c>
      <c r="H165" s="90">
        <v>25</v>
      </c>
      <c r="I165" s="91">
        <v>201</v>
      </c>
      <c r="J165" s="95"/>
      <c r="K165" s="95"/>
    </row>
    <row r="166" spans="1:11" s="9" customFormat="1">
      <c r="A166" s="5"/>
      <c r="B166" s="94" t="s">
        <v>57</v>
      </c>
      <c r="C166" s="147" t="s">
        <v>58</v>
      </c>
      <c r="D166" s="98"/>
      <c r="E166" s="89">
        <v>799</v>
      </c>
      <c r="F166" s="90">
        <v>320</v>
      </c>
      <c r="G166" s="90">
        <v>35</v>
      </c>
      <c r="H166" s="90">
        <v>50</v>
      </c>
      <c r="I166" s="91">
        <v>285</v>
      </c>
      <c r="J166" s="95"/>
      <c r="K166" s="95"/>
    </row>
    <row r="167" spans="1:11" s="9" customFormat="1">
      <c r="A167" s="5"/>
      <c r="B167" s="99" t="s">
        <v>248</v>
      </c>
      <c r="C167" s="99" t="s">
        <v>249</v>
      </c>
      <c r="D167" s="98"/>
      <c r="E167" s="89">
        <v>299</v>
      </c>
      <c r="F167" s="90">
        <v>201</v>
      </c>
      <c r="G167" s="90">
        <v>22</v>
      </c>
      <c r="H167" s="90">
        <v>0</v>
      </c>
      <c r="I167" s="91">
        <v>179</v>
      </c>
      <c r="J167" s="95"/>
      <c r="K167" s="95"/>
    </row>
    <row r="168" spans="1:11" s="9" customFormat="1">
      <c r="A168" s="5"/>
      <c r="B168" s="105" t="s">
        <v>31</v>
      </c>
      <c r="C168" s="107"/>
      <c r="D168" s="107"/>
      <c r="E168" s="108"/>
      <c r="F168" s="109"/>
      <c r="G168" s="109"/>
      <c r="H168" s="109"/>
      <c r="I168" s="109"/>
      <c r="J168" s="110"/>
      <c r="K168" s="111"/>
    </row>
    <row r="169" spans="1:11" s="9" customFormat="1">
      <c r="A169" s="5"/>
      <c r="B169" s="112" t="s">
        <v>88</v>
      </c>
      <c r="C169" s="154" t="s">
        <v>37</v>
      </c>
      <c r="D169" s="155"/>
      <c r="E169" s="81">
        <v>1076</v>
      </c>
      <c r="F169" s="83">
        <v>400</v>
      </c>
      <c r="G169" s="83">
        <v>44</v>
      </c>
      <c r="H169" s="83">
        <v>49</v>
      </c>
      <c r="I169" s="83">
        <v>356</v>
      </c>
      <c r="J169" s="113"/>
      <c r="K169" s="113"/>
    </row>
    <row r="170" spans="1:11" s="5" customFormat="1">
      <c r="B170" s="99" t="s">
        <v>89</v>
      </c>
      <c r="C170" s="99" t="s">
        <v>90</v>
      </c>
      <c r="D170" s="114"/>
      <c r="E170" s="101">
        <v>651</v>
      </c>
      <c r="F170" s="103">
        <v>239</v>
      </c>
      <c r="G170" s="103">
        <v>26</v>
      </c>
      <c r="H170" s="103">
        <v>25</v>
      </c>
      <c r="I170" s="103">
        <v>213</v>
      </c>
      <c r="J170" s="104"/>
      <c r="K170" s="104"/>
    </row>
    <row r="171" spans="1:11" s="9" customFormat="1">
      <c r="A171" s="5"/>
      <c r="B171" s="139" t="s">
        <v>360</v>
      </c>
      <c r="C171" s="112" t="s">
        <v>361</v>
      </c>
      <c r="D171" s="156"/>
      <c r="E171" s="81">
        <v>24176.070000000003</v>
      </c>
      <c r="F171" s="82">
        <v>5239</v>
      </c>
      <c r="G171" s="82">
        <v>576</v>
      </c>
      <c r="H171" s="82">
        <v>275</v>
      </c>
      <c r="I171" s="82">
        <v>4663</v>
      </c>
      <c r="J171" s="84">
        <v>5.4999999999999997E-3</v>
      </c>
      <c r="K171" s="157" t="s">
        <v>106</v>
      </c>
    </row>
    <row r="172" spans="1:11" s="9" customFormat="1">
      <c r="A172" s="5"/>
      <c r="B172" s="125" t="s">
        <v>362</v>
      </c>
      <c r="C172" s="94" t="s">
        <v>363</v>
      </c>
      <c r="D172" s="142"/>
      <c r="E172" s="89">
        <v>29376.27</v>
      </c>
      <c r="F172" s="90">
        <v>6088</v>
      </c>
      <c r="G172" s="90">
        <v>670</v>
      </c>
      <c r="H172" s="90">
        <v>275</v>
      </c>
      <c r="I172" s="90">
        <v>5418</v>
      </c>
      <c r="J172" s="92">
        <v>5.1999999999999998E-3</v>
      </c>
      <c r="K172" s="93" t="s">
        <v>106</v>
      </c>
    </row>
    <row r="173" spans="1:11" s="9" customFormat="1">
      <c r="A173" s="5"/>
      <c r="B173" s="125" t="s">
        <v>364</v>
      </c>
      <c r="C173" s="94" t="s">
        <v>365</v>
      </c>
      <c r="D173" s="98"/>
      <c r="E173" s="89">
        <v>35154.270000000004</v>
      </c>
      <c r="F173" s="90">
        <v>7011</v>
      </c>
      <c r="G173" s="90">
        <v>771</v>
      </c>
      <c r="H173" s="90">
        <v>275</v>
      </c>
      <c r="I173" s="90">
        <v>6240</v>
      </c>
      <c r="J173" s="92">
        <v>4.8999999999999998E-3</v>
      </c>
      <c r="K173" s="93" t="s">
        <v>106</v>
      </c>
    </row>
    <row r="174" spans="1:11" s="9" customFormat="1">
      <c r="A174" s="5"/>
      <c r="B174" s="125" t="s">
        <v>366</v>
      </c>
      <c r="C174" s="94" t="s">
        <v>367</v>
      </c>
      <c r="D174" s="98"/>
      <c r="E174" s="89">
        <v>43222.032000000007</v>
      </c>
      <c r="F174" s="90">
        <v>8239</v>
      </c>
      <c r="G174" s="90">
        <v>906</v>
      </c>
      <c r="H174" s="90">
        <v>275</v>
      </c>
      <c r="I174" s="90">
        <v>7333</v>
      </c>
      <c r="J174" s="92">
        <v>4.4999999999999997E-3</v>
      </c>
      <c r="K174" s="93" t="s">
        <v>106</v>
      </c>
    </row>
    <row r="175" spans="1:11" s="5" customFormat="1">
      <c r="B175" s="94" t="s">
        <v>368</v>
      </c>
      <c r="C175" s="94" t="s">
        <v>54</v>
      </c>
      <c r="D175" s="98"/>
      <c r="E175" s="89">
        <v>1782.9</v>
      </c>
      <c r="F175" s="90">
        <v>631</v>
      </c>
      <c r="G175" s="90">
        <v>69</v>
      </c>
      <c r="H175" s="90">
        <v>25</v>
      </c>
      <c r="I175" s="90">
        <v>562</v>
      </c>
      <c r="J175" s="92"/>
      <c r="K175" s="92"/>
    </row>
    <row r="176" spans="1:11" s="9" customFormat="1">
      <c r="A176" s="5"/>
      <c r="B176" s="94" t="s">
        <v>369</v>
      </c>
      <c r="C176" s="94" t="s">
        <v>60</v>
      </c>
      <c r="D176" s="98"/>
      <c r="E176" s="89">
        <v>3201</v>
      </c>
      <c r="F176" s="90">
        <v>989</v>
      </c>
      <c r="G176" s="90">
        <v>109</v>
      </c>
      <c r="H176" s="90">
        <v>25</v>
      </c>
      <c r="I176" s="90">
        <v>880</v>
      </c>
      <c r="J176" s="92"/>
      <c r="K176" s="92"/>
    </row>
    <row r="177" spans="1:11" s="9" customFormat="1">
      <c r="A177" s="5"/>
      <c r="B177" s="94" t="s">
        <v>370</v>
      </c>
      <c r="C177" s="94" t="s">
        <v>38</v>
      </c>
      <c r="D177" s="98"/>
      <c r="E177" s="89">
        <v>4897</v>
      </c>
      <c r="F177" s="90">
        <v>1699</v>
      </c>
      <c r="G177" s="90">
        <v>187</v>
      </c>
      <c r="H177" s="90">
        <v>25</v>
      </c>
      <c r="I177" s="90">
        <v>1512</v>
      </c>
      <c r="J177" s="92"/>
      <c r="K177" s="92"/>
    </row>
    <row r="178" spans="1:11" s="9" customFormat="1">
      <c r="A178" s="5"/>
      <c r="B178" s="94" t="s">
        <v>371</v>
      </c>
      <c r="C178" s="94" t="s">
        <v>85</v>
      </c>
      <c r="D178" s="98"/>
      <c r="E178" s="89">
        <v>57.624000000000002</v>
      </c>
      <c r="F178" s="90">
        <v>39</v>
      </c>
      <c r="G178" s="90">
        <v>4</v>
      </c>
      <c r="H178" s="90">
        <v>0</v>
      </c>
      <c r="I178" s="90">
        <v>35</v>
      </c>
      <c r="J178" s="92"/>
      <c r="K178" s="92"/>
    </row>
    <row r="179" spans="1:11" s="9" customFormat="1">
      <c r="A179" s="5"/>
      <c r="B179" s="94" t="s">
        <v>385</v>
      </c>
      <c r="C179" s="94" t="s">
        <v>372</v>
      </c>
      <c r="D179" s="98"/>
      <c r="E179" s="89">
        <v>811</v>
      </c>
      <c r="F179" s="90">
        <v>204</v>
      </c>
      <c r="G179" s="90">
        <v>22</v>
      </c>
      <c r="H179" s="90">
        <v>25</v>
      </c>
      <c r="I179" s="90">
        <v>182</v>
      </c>
      <c r="J179" s="92"/>
      <c r="K179" s="92"/>
    </row>
    <row r="180" spans="1:11" s="9" customFormat="1">
      <c r="A180" s="5"/>
      <c r="B180" s="94" t="s">
        <v>61</v>
      </c>
      <c r="C180" s="94" t="s">
        <v>62</v>
      </c>
      <c r="D180" s="141"/>
      <c r="E180" s="89">
        <v>84</v>
      </c>
      <c r="F180" s="90">
        <v>20</v>
      </c>
      <c r="G180" s="90">
        <v>2</v>
      </c>
      <c r="H180" s="90">
        <v>0</v>
      </c>
      <c r="I180" s="90">
        <v>18</v>
      </c>
      <c r="J180" s="92"/>
      <c r="K180" s="92"/>
    </row>
    <row r="181" spans="1:11" s="9" customFormat="1">
      <c r="A181" s="5"/>
      <c r="B181" s="94" t="s">
        <v>310</v>
      </c>
      <c r="C181" s="94" t="s">
        <v>77</v>
      </c>
      <c r="D181" s="141"/>
      <c r="E181" s="89">
        <v>83</v>
      </c>
      <c r="F181" s="90">
        <v>24</v>
      </c>
      <c r="G181" s="90">
        <v>3</v>
      </c>
      <c r="H181" s="90">
        <v>0</v>
      </c>
      <c r="I181" s="90">
        <v>21</v>
      </c>
      <c r="J181" s="92"/>
      <c r="K181" s="92"/>
    </row>
    <row r="182" spans="1:11" s="9" customFormat="1">
      <c r="A182" s="5"/>
      <c r="B182" s="94" t="s">
        <v>80</v>
      </c>
      <c r="C182" s="94" t="s">
        <v>81</v>
      </c>
      <c r="D182" s="98"/>
      <c r="E182" s="89">
        <v>1173</v>
      </c>
      <c r="F182" s="90">
        <v>125</v>
      </c>
      <c r="G182" s="90">
        <v>14</v>
      </c>
      <c r="H182" s="90">
        <v>0</v>
      </c>
      <c r="I182" s="90">
        <v>111</v>
      </c>
      <c r="J182" s="92"/>
      <c r="K182" s="92"/>
    </row>
    <row r="183" spans="1:11" s="9" customFormat="1">
      <c r="A183" s="5"/>
      <c r="B183" s="94" t="s">
        <v>261</v>
      </c>
      <c r="C183" s="158" t="s">
        <v>262</v>
      </c>
      <c r="D183" s="159"/>
      <c r="E183" s="89">
        <v>1235</v>
      </c>
      <c r="F183" s="90">
        <v>171</v>
      </c>
      <c r="G183" s="90">
        <v>19</v>
      </c>
      <c r="H183" s="90">
        <v>0</v>
      </c>
      <c r="I183" s="90">
        <v>152</v>
      </c>
      <c r="J183" s="92"/>
      <c r="K183" s="92"/>
    </row>
    <row r="184" spans="1:11" s="9" customFormat="1">
      <c r="A184" s="5"/>
      <c r="B184" s="94" t="s">
        <v>263</v>
      </c>
      <c r="C184" s="94" t="s">
        <v>264</v>
      </c>
      <c r="D184" s="159"/>
      <c r="E184" s="89">
        <v>1170</v>
      </c>
      <c r="F184" s="90">
        <v>93</v>
      </c>
      <c r="G184" s="90">
        <v>10</v>
      </c>
      <c r="H184" s="90">
        <v>0</v>
      </c>
      <c r="I184" s="90">
        <v>83.15</v>
      </c>
      <c r="J184" s="92"/>
      <c r="K184" s="92"/>
    </row>
    <row r="185" spans="1:11" s="9" customFormat="1">
      <c r="A185" s="5"/>
      <c r="B185" s="94" t="s">
        <v>265</v>
      </c>
      <c r="C185" s="94" t="s">
        <v>266</v>
      </c>
      <c r="D185" s="159"/>
      <c r="E185" s="89">
        <v>941</v>
      </c>
      <c r="F185" s="90">
        <v>82</v>
      </c>
      <c r="G185" s="90">
        <v>9</v>
      </c>
      <c r="H185" s="90">
        <v>0</v>
      </c>
      <c r="I185" s="90">
        <v>72.900000000000006</v>
      </c>
      <c r="J185" s="92"/>
      <c r="K185" s="92"/>
    </row>
    <row r="186" spans="1:11" s="9" customFormat="1">
      <c r="A186" s="5"/>
      <c r="B186" s="94" t="s">
        <v>246</v>
      </c>
      <c r="C186" s="94" t="s">
        <v>247</v>
      </c>
      <c r="D186" s="159"/>
      <c r="E186" s="89">
        <v>100</v>
      </c>
      <c r="F186" s="90">
        <v>28</v>
      </c>
      <c r="G186" s="90">
        <v>3</v>
      </c>
      <c r="H186" s="90">
        <v>0</v>
      </c>
      <c r="I186" s="90">
        <v>25</v>
      </c>
      <c r="J186" s="92"/>
      <c r="K186" s="92"/>
    </row>
    <row r="187" spans="1:11" s="9" customFormat="1">
      <c r="A187" s="5"/>
      <c r="B187" s="105" t="s">
        <v>49</v>
      </c>
      <c r="C187" s="107"/>
      <c r="D187" s="107"/>
      <c r="E187" s="108"/>
      <c r="F187" s="109"/>
      <c r="G187" s="109"/>
      <c r="H187" s="109"/>
      <c r="I187" s="109"/>
      <c r="J187" s="110"/>
      <c r="K187" s="111"/>
    </row>
    <row r="188" spans="1:11" s="9" customFormat="1">
      <c r="A188" s="5"/>
      <c r="B188" s="94" t="s">
        <v>313</v>
      </c>
      <c r="C188" s="127" t="s">
        <v>314</v>
      </c>
      <c r="D188" s="146"/>
      <c r="E188" s="89">
        <v>629</v>
      </c>
      <c r="F188" s="90">
        <v>183</v>
      </c>
      <c r="G188" s="90">
        <v>20</v>
      </c>
      <c r="H188" s="90">
        <v>25</v>
      </c>
      <c r="I188" s="90">
        <v>163</v>
      </c>
      <c r="J188" s="92"/>
      <c r="K188" s="92"/>
    </row>
    <row r="189" spans="1:11" s="9" customFormat="1">
      <c r="A189" s="5"/>
      <c r="B189" s="94" t="s">
        <v>352</v>
      </c>
      <c r="C189" s="94" t="s">
        <v>353</v>
      </c>
      <c r="D189" s="141"/>
      <c r="E189" s="89">
        <v>99</v>
      </c>
      <c r="F189" s="90">
        <v>33</v>
      </c>
      <c r="G189" s="90">
        <v>4</v>
      </c>
      <c r="H189" s="90">
        <v>25</v>
      </c>
      <c r="I189" s="90">
        <v>29</v>
      </c>
      <c r="J189" s="92"/>
      <c r="K189" s="92"/>
    </row>
    <row r="190" spans="1:11" s="5" customFormat="1">
      <c r="B190" s="96" t="s">
        <v>315</v>
      </c>
      <c r="C190" s="97" t="s">
        <v>318</v>
      </c>
      <c r="D190" s="98"/>
      <c r="E190" s="89">
        <v>99</v>
      </c>
      <c r="F190" s="90">
        <v>33</v>
      </c>
      <c r="G190" s="90">
        <v>4</v>
      </c>
      <c r="H190" s="90">
        <v>25</v>
      </c>
      <c r="I190" s="90">
        <v>29</v>
      </c>
      <c r="J190" s="92"/>
      <c r="K190" s="92"/>
    </row>
    <row r="191" spans="1:11" s="9" customFormat="1">
      <c r="A191" s="5"/>
      <c r="B191" s="94" t="s">
        <v>316</v>
      </c>
      <c r="C191" s="94" t="s">
        <v>319</v>
      </c>
      <c r="D191" s="98"/>
      <c r="E191" s="89">
        <v>99</v>
      </c>
      <c r="F191" s="90">
        <v>33</v>
      </c>
      <c r="G191" s="90">
        <v>4</v>
      </c>
      <c r="H191" s="90">
        <v>25</v>
      </c>
      <c r="I191" s="90">
        <v>29</v>
      </c>
      <c r="J191" s="92"/>
      <c r="K191" s="92"/>
    </row>
    <row r="192" spans="1:11" s="9" customFormat="1">
      <c r="A192" s="5"/>
      <c r="B192" s="94" t="s">
        <v>336</v>
      </c>
      <c r="C192" s="94" t="s">
        <v>337</v>
      </c>
      <c r="D192" s="98"/>
      <c r="E192" s="89">
        <v>109</v>
      </c>
      <c r="F192" s="90">
        <v>40</v>
      </c>
      <c r="G192" s="90">
        <v>4</v>
      </c>
      <c r="H192" s="90">
        <v>25</v>
      </c>
      <c r="I192" s="90">
        <v>36</v>
      </c>
      <c r="J192" s="92"/>
      <c r="K192" s="92"/>
    </row>
    <row r="193" spans="1:11" s="9" customFormat="1">
      <c r="A193" s="5"/>
      <c r="B193" s="94" t="s">
        <v>317</v>
      </c>
      <c r="C193" s="94" t="s">
        <v>359</v>
      </c>
      <c r="D193" s="98"/>
      <c r="E193" s="89">
        <v>99</v>
      </c>
      <c r="F193" s="90">
        <v>33</v>
      </c>
      <c r="G193" s="90">
        <v>4</v>
      </c>
      <c r="H193" s="90">
        <v>25</v>
      </c>
      <c r="I193" s="90">
        <v>29</v>
      </c>
      <c r="J193" s="92"/>
      <c r="K193" s="92"/>
    </row>
    <row r="194" spans="1:11" s="9" customFormat="1">
      <c r="A194" s="5"/>
      <c r="B194" s="94" t="s">
        <v>55</v>
      </c>
      <c r="C194" s="147" t="s">
        <v>75</v>
      </c>
      <c r="D194" s="149"/>
      <c r="E194" s="89">
        <v>524</v>
      </c>
      <c r="F194" s="91">
        <v>226</v>
      </c>
      <c r="G194" s="91">
        <v>25</v>
      </c>
      <c r="H194" s="91">
        <v>25</v>
      </c>
      <c r="I194" s="91">
        <v>201</v>
      </c>
      <c r="J194" s="95"/>
      <c r="K194" s="95"/>
    </row>
    <row r="195" spans="1:11" s="9" customFormat="1">
      <c r="A195" s="5"/>
      <c r="B195" s="94" t="s">
        <v>93</v>
      </c>
      <c r="C195" s="94" t="s">
        <v>52</v>
      </c>
      <c r="D195" s="98"/>
      <c r="E195" s="89">
        <v>2999</v>
      </c>
      <c r="F195" s="90">
        <v>376</v>
      </c>
      <c r="G195" s="90">
        <v>41</v>
      </c>
      <c r="H195" s="90">
        <v>125</v>
      </c>
      <c r="I195" s="90">
        <v>335</v>
      </c>
      <c r="J195" s="92"/>
      <c r="K195" s="92"/>
    </row>
    <row r="196" spans="1:11" s="9" customFormat="1">
      <c r="A196" s="5"/>
      <c r="B196" s="94" t="s">
        <v>320</v>
      </c>
      <c r="C196" s="94" t="s">
        <v>324</v>
      </c>
      <c r="D196" s="141"/>
      <c r="E196" s="89">
        <v>775</v>
      </c>
      <c r="F196" s="90">
        <v>270</v>
      </c>
      <c r="G196" s="90">
        <v>30</v>
      </c>
      <c r="H196" s="90">
        <v>25</v>
      </c>
      <c r="I196" s="90">
        <v>240</v>
      </c>
      <c r="J196" s="92"/>
      <c r="K196" s="92"/>
    </row>
    <row r="197" spans="1:11" s="5" customFormat="1">
      <c r="B197" s="96" t="s">
        <v>321</v>
      </c>
      <c r="C197" s="97" t="s">
        <v>325</v>
      </c>
      <c r="D197" s="98"/>
      <c r="E197" s="89">
        <v>2995</v>
      </c>
      <c r="F197" s="90">
        <v>1304</v>
      </c>
      <c r="G197" s="90">
        <v>143</v>
      </c>
      <c r="H197" s="90">
        <v>25</v>
      </c>
      <c r="I197" s="90">
        <v>1161</v>
      </c>
      <c r="J197" s="92"/>
      <c r="K197" s="92"/>
    </row>
    <row r="198" spans="1:11" s="9" customFormat="1">
      <c r="A198" s="5"/>
      <c r="B198" s="94" t="s">
        <v>322</v>
      </c>
      <c r="C198" s="94" t="s">
        <v>326</v>
      </c>
      <c r="D198" s="98"/>
      <c r="E198" s="89">
        <v>195</v>
      </c>
      <c r="F198" s="90">
        <v>66</v>
      </c>
      <c r="G198" s="90">
        <v>7</v>
      </c>
      <c r="H198" s="90">
        <v>25</v>
      </c>
      <c r="I198" s="90">
        <v>59</v>
      </c>
      <c r="J198" s="92"/>
      <c r="K198" s="92"/>
    </row>
    <row r="199" spans="1:11" s="9" customFormat="1">
      <c r="A199" s="5"/>
      <c r="B199" s="94" t="s">
        <v>323</v>
      </c>
      <c r="C199" s="94" t="s">
        <v>327</v>
      </c>
      <c r="D199" s="98"/>
      <c r="E199" s="89">
        <v>695</v>
      </c>
      <c r="F199" s="90">
        <v>253</v>
      </c>
      <c r="G199" s="90">
        <v>28</v>
      </c>
      <c r="H199" s="90">
        <v>25</v>
      </c>
      <c r="I199" s="90">
        <v>225</v>
      </c>
      <c r="J199" s="92"/>
      <c r="K199" s="92"/>
    </row>
    <row r="200" spans="1:11" s="9" customFormat="1">
      <c r="A200" s="5"/>
      <c r="B200" s="94" t="s">
        <v>170</v>
      </c>
      <c r="C200" s="94" t="s">
        <v>163</v>
      </c>
      <c r="D200" s="98"/>
      <c r="E200" s="89">
        <v>275</v>
      </c>
      <c r="F200" s="90">
        <v>225</v>
      </c>
      <c r="G200" s="90">
        <v>25</v>
      </c>
      <c r="H200" s="90">
        <v>25</v>
      </c>
      <c r="I200" s="90">
        <v>200</v>
      </c>
      <c r="J200" s="92"/>
      <c r="K200" s="92"/>
    </row>
    <row r="201" spans="1:11" s="9" customFormat="1">
      <c r="A201" s="5"/>
      <c r="B201" s="94" t="s">
        <v>57</v>
      </c>
      <c r="C201" s="94" t="s">
        <v>58</v>
      </c>
      <c r="D201" s="98"/>
      <c r="E201" s="89">
        <v>799</v>
      </c>
      <c r="F201" s="90">
        <v>320</v>
      </c>
      <c r="G201" s="90">
        <v>35</v>
      </c>
      <c r="H201" s="90">
        <v>50</v>
      </c>
      <c r="I201" s="90">
        <v>285</v>
      </c>
      <c r="J201" s="92"/>
      <c r="K201" s="92"/>
    </row>
    <row r="202" spans="1:11" s="9" customFormat="1">
      <c r="A202" s="5"/>
      <c r="B202" s="99" t="s">
        <v>248</v>
      </c>
      <c r="C202" s="99" t="s">
        <v>249</v>
      </c>
      <c r="D202" s="98"/>
      <c r="E202" s="89">
        <v>299</v>
      </c>
      <c r="F202" s="90">
        <v>201</v>
      </c>
      <c r="G202" s="90">
        <v>22</v>
      </c>
      <c r="H202" s="90">
        <v>0</v>
      </c>
      <c r="I202" s="91">
        <v>179</v>
      </c>
      <c r="J202" s="95"/>
      <c r="K202" s="95"/>
    </row>
    <row r="203" spans="1:11" s="9" customFormat="1">
      <c r="A203" s="5"/>
      <c r="B203" s="105" t="s">
        <v>31</v>
      </c>
      <c r="C203" s="107"/>
      <c r="D203" s="107"/>
      <c r="E203" s="108"/>
      <c r="F203" s="109"/>
      <c r="G203" s="109"/>
      <c r="H203" s="109"/>
      <c r="I203" s="109"/>
      <c r="J203" s="110"/>
      <c r="K203" s="111"/>
    </row>
    <row r="204" spans="1:11" s="9" customFormat="1">
      <c r="A204" s="5"/>
      <c r="B204" s="129" t="s">
        <v>344</v>
      </c>
      <c r="C204" s="130" t="s">
        <v>312</v>
      </c>
      <c r="D204" s="150"/>
      <c r="E204" s="131">
        <v>1025</v>
      </c>
      <c r="F204" s="151">
        <v>400</v>
      </c>
      <c r="G204" s="151">
        <v>44</v>
      </c>
      <c r="H204" s="151">
        <v>49</v>
      </c>
      <c r="I204" s="151">
        <v>356</v>
      </c>
      <c r="J204" s="152"/>
      <c r="K204" s="152"/>
    </row>
    <row r="205" spans="1:11" s="9" customFormat="1">
      <c r="A205" s="5"/>
      <c r="B205" s="78" t="s">
        <v>193</v>
      </c>
      <c r="C205" s="160" t="s">
        <v>160</v>
      </c>
      <c r="D205" s="156"/>
      <c r="E205" s="81">
        <v>35500</v>
      </c>
      <c r="F205" s="82">
        <v>9709</v>
      </c>
      <c r="G205" s="82">
        <v>1068</v>
      </c>
      <c r="H205" s="82">
        <v>350</v>
      </c>
      <c r="I205" s="82">
        <v>8641</v>
      </c>
      <c r="J205" s="84">
        <v>5.8999999999999999E-3</v>
      </c>
      <c r="K205" s="157" t="s">
        <v>106</v>
      </c>
    </row>
    <row r="206" spans="1:11" s="9" customFormat="1">
      <c r="A206" s="5"/>
      <c r="B206" s="86" t="s">
        <v>194</v>
      </c>
      <c r="C206" s="119" t="s">
        <v>195</v>
      </c>
      <c r="D206" s="142"/>
      <c r="E206" s="89">
        <v>38750</v>
      </c>
      <c r="F206" s="90">
        <v>10464</v>
      </c>
      <c r="G206" s="90">
        <v>1151</v>
      </c>
      <c r="H206" s="90">
        <v>350</v>
      </c>
      <c r="I206" s="90">
        <v>9313</v>
      </c>
      <c r="J206" s="92">
        <v>5.7999999999999996E-3</v>
      </c>
      <c r="K206" s="93" t="s">
        <v>106</v>
      </c>
    </row>
    <row r="207" spans="1:11" s="9" customFormat="1" hidden="1">
      <c r="A207" s="5"/>
      <c r="B207" s="86" t="s">
        <v>196</v>
      </c>
      <c r="C207" s="94" t="s">
        <v>197</v>
      </c>
      <c r="D207" s="98"/>
      <c r="E207" s="89">
        <v>49000</v>
      </c>
      <c r="F207" s="90">
        <v>12878</v>
      </c>
      <c r="G207" s="90">
        <v>1417</v>
      </c>
      <c r="H207" s="90">
        <v>350</v>
      </c>
      <c r="I207" s="90">
        <v>11461</v>
      </c>
      <c r="J207" s="92">
        <v>5.5999999999999999E-3</v>
      </c>
      <c r="K207" s="93" t="s">
        <v>106</v>
      </c>
    </row>
    <row r="208" spans="1:11" s="5" customFormat="1">
      <c r="B208" s="94" t="s">
        <v>198</v>
      </c>
      <c r="C208" s="128" t="s">
        <v>199</v>
      </c>
      <c r="D208" s="98"/>
      <c r="E208" s="89">
        <v>1470</v>
      </c>
      <c r="F208" s="90">
        <v>312</v>
      </c>
      <c r="G208" s="90">
        <v>34</v>
      </c>
      <c r="H208" s="90">
        <v>25</v>
      </c>
      <c r="I208" s="90">
        <v>278</v>
      </c>
      <c r="J208" s="92"/>
      <c r="K208" s="92"/>
    </row>
    <row r="209" spans="1:11" s="5" customFormat="1">
      <c r="B209" s="94" t="s">
        <v>200</v>
      </c>
      <c r="C209" s="128" t="s">
        <v>201</v>
      </c>
      <c r="D209" s="161"/>
      <c r="E209" s="89">
        <v>1570</v>
      </c>
      <c r="F209" s="91">
        <v>628</v>
      </c>
      <c r="G209" s="91">
        <v>69</v>
      </c>
      <c r="H209" s="91">
        <v>25</v>
      </c>
      <c r="I209" s="91">
        <v>559</v>
      </c>
      <c r="J209" s="95"/>
      <c r="K209" s="95"/>
    </row>
    <row r="210" spans="1:11" s="9" customFormat="1">
      <c r="A210" s="5"/>
      <c r="B210" s="94" t="s">
        <v>202</v>
      </c>
      <c r="C210" s="128" t="s">
        <v>267</v>
      </c>
      <c r="D210" s="162"/>
      <c r="E210" s="89">
        <v>3050</v>
      </c>
      <c r="F210" s="91">
        <v>1272</v>
      </c>
      <c r="G210" s="91">
        <v>140</v>
      </c>
      <c r="H210" s="91">
        <v>25</v>
      </c>
      <c r="I210" s="91">
        <v>1132</v>
      </c>
      <c r="J210" s="95"/>
      <c r="K210" s="95"/>
    </row>
    <row r="211" spans="1:11" s="9" customFormat="1">
      <c r="A211" s="5"/>
      <c r="B211" s="94" t="s">
        <v>203</v>
      </c>
      <c r="C211" s="128" t="s">
        <v>204</v>
      </c>
      <c r="D211" s="162"/>
      <c r="E211" s="89">
        <v>350</v>
      </c>
      <c r="F211" s="90">
        <v>102</v>
      </c>
      <c r="G211" s="90">
        <v>11</v>
      </c>
      <c r="H211" s="90">
        <v>0</v>
      </c>
      <c r="I211" s="90">
        <v>91</v>
      </c>
      <c r="J211" s="92"/>
      <c r="K211" s="92"/>
    </row>
    <row r="212" spans="1:11" s="9" customFormat="1">
      <c r="A212" s="5"/>
      <c r="B212" s="94" t="s">
        <v>205</v>
      </c>
      <c r="C212" s="128" t="s">
        <v>206</v>
      </c>
      <c r="D212" s="161"/>
      <c r="E212" s="89">
        <v>6700</v>
      </c>
      <c r="F212" s="91">
        <v>2863</v>
      </c>
      <c r="G212" s="91">
        <v>315</v>
      </c>
      <c r="H212" s="91">
        <v>25</v>
      </c>
      <c r="I212" s="91">
        <v>2548</v>
      </c>
      <c r="J212" s="95"/>
      <c r="K212" s="95"/>
    </row>
    <row r="213" spans="1:11" s="9" customFormat="1">
      <c r="A213" s="5"/>
      <c r="B213" s="94" t="s">
        <v>207</v>
      </c>
      <c r="C213" s="128" t="s">
        <v>208</v>
      </c>
      <c r="D213" s="162"/>
      <c r="E213" s="89">
        <v>1470</v>
      </c>
      <c r="F213" s="90">
        <v>780</v>
      </c>
      <c r="G213" s="90">
        <v>86</v>
      </c>
      <c r="H213" s="90">
        <v>25</v>
      </c>
      <c r="I213" s="90">
        <v>694</v>
      </c>
      <c r="J213" s="92"/>
      <c r="K213" s="92"/>
    </row>
    <row r="214" spans="1:11" s="9" customFormat="1">
      <c r="A214" s="5"/>
      <c r="B214" s="94" t="s">
        <v>209</v>
      </c>
      <c r="C214" s="128" t="s">
        <v>210</v>
      </c>
      <c r="D214" s="162"/>
      <c r="E214" s="89">
        <v>1140</v>
      </c>
      <c r="F214" s="90">
        <v>488</v>
      </c>
      <c r="G214" s="90">
        <v>54</v>
      </c>
      <c r="H214" s="90">
        <v>25</v>
      </c>
      <c r="I214" s="90">
        <v>434</v>
      </c>
      <c r="J214" s="92"/>
      <c r="K214" s="92"/>
    </row>
    <row r="215" spans="1:11" s="9" customFormat="1">
      <c r="A215" s="5"/>
      <c r="B215" s="94" t="s">
        <v>211</v>
      </c>
      <c r="C215" s="128" t="s">
        <v>212</v>
      </c>
      <c r="D215" s="162"/>
      <c r="E215" s="89">
        <v>3860</v>
      </c>
      <c r="F215" s="90">
        <v>1649</v>
      </c>
      <c r="G215" s="90">
        <v>181</v>
      </c>
      <c r="H215" s="90">
        <v>25</v>
      </c>
      <c r="I215" s="90">
        <v>1468</v>
      </c>
      <c r="J215" s="92"/>
      <c r="K215" s="92"/>
    </row>
    <row r="216" spans="1:11" s="9" customFormat="1">
      <c r="A216" s="5"/>
      <c r="B216" s="94" t="s">
        <v>213</v>
      </c>
      <c r="C216" s="128" t="s">
        <v>214</v>
      </c>
      <c r="D216" s="163"/>
      <c r="E216" s="164">
        <v>1140</v>
      </c>
      <c r="F216" s="90">
        <v>451</v>
      </c>
      <c r="G216" s="90">
        <v>50</v>
      </c>
      <c r="H216" s="90">
        <v>25</v>
      </c>
      <c r="I216" s="90">
        <v>401</v>
      </c>
      <c r="J216" s="92"/>
      <c r="K216" s="92"/>
    </row>
    <row r="217" spans="1:11" s="9" customFormat="1">
      <c r="A217" s="5"/>
      <c r="B217" s="94" t="s">
        <v>215</v>
      </c>
      <c r="C217" s="128" t="s">
        <v>216</v>
      </c>
      <c r="D217" s="162"/>
      <c r="E217" s="89">
        <v>15700</v>
      </c>
      <c r="F217" s="90">
        <v>6710</v>
      </c>
      <c r="G217" s="90">
        <v>738</v>
      </c>
      <c r="H217" s="90">
        <v>25</v>
      </c>
      <c r="I217" s="90">
        <v>5972</v>
      </c>
      <c r="J217" s="92"/>
      <c r="K217" s="92"/>
    </row>
    <row r="218" spans="1:11" s="9" customFormat="1">
      <c r="A218" s="5"/>
      <c r="B218" s="94" t="s">
        <v>217</v>
      </c>
      <c r="C218" s="128" t="s">
        <v>218</v>
      </c>
      <c r="D218" s="162"/>
      <c r="E218" s="89">
        <v>7550</v>
      </c>
      <c r="F218" s="90">
        <v>3227</v>
      </c>
      <c r="G218" s="90">
        <v>355</v>
      </c>
      <c r="H218" s="90">
        <v>25</v>
      </c>
      <c r="I218" s="90">
        <v>2872</v>
      </c>
      <c r="J218" s="92"/>
      <c r="K218" s="92"/>
    </row>
    <row r="219" spans="1:11" s="5" customFormat="1">
      <c r="B219" s="94" t="s">
        <v>219</v>
      </c>
      <c r="C219" s="128" t="s">
        <v>220</v>
      </c>
      <c r="D219" s="162"/>
      <c r="E219" s="89">
        <v>10720</v>
      </c>
      <c r="F219" s="90">
        <v>4581</v>
      </c>
      <c r="G219" s="90">
        <v>504</v>
      </c>
      <c r="H219" s="90">
        <v>25</v>
      </c>
      <c r="I219" s="90">
        <v>4077</v>
      </c>
      <c r="J219" s="92"/>
      <c r="K219" s="92"/>
    </row>
    <row r="220" spans="1:11" s="9" customFormat="1">
      <c r="A220" s="5"/>
      <c r="B220" s="94" t="s">
        <v>221</v>
      </c>
      <c r="C220" s="128" t="s">
        <v>222</v>
      </c>
      <c r="D220" s="162"/>
      <c r="E220" s="89">
        <v>945</v>
      </c>
      <c r="F220" s="90">
        <v>421</v>
      </c>
      <c r="G220" s="90">
        <v>46</v>
      </c>
      <c r="H220" s="90">
        <v>25</v>
      </c>
      <c r="I220" s="90">
        <v>375</v>
      </c>
      <c r="J220" s="92"/>
      <c r="K220" s="92"/>
    </row>
    <row r="221" spans="1:11" s="5" customFormat="1">
      <c r="B221" s="94" t="s">
        <v>223</v>
      </c>
      <c r="C221" s="128" t="s">
        <v>224</v>
      </c>
      <c r="D221" s="162"/>
      <c r="E221" s="89">
        <v>2000</v>
      </c>
      <c r="F221" s="90">
        <v>730</v>
      </c>
      <c r="G221" s="90">
        <v>80</v>
      </c>
      <c r="H221" s="90">
        <v>25</v>
      </c>
      <c r="I221" s="90">
        <v>650</v>
      </c>
      <c r="J221" s="92"/>
      <c r="K221" s="92"/>
    </row>
    <row r="222" spans="1:11" s="9" customFormat="1">
      <c r="A222" s="5"/>
      <c r="B222" s="94" t="s">
        <v>225</v>
      </c>
      <c r="C222" s="128" t="s">
        <v>226</v>
      </c>
      <c r="D222" s="98"/>
      <c r="E222" s="89">
        <v>675</v>
      </c>
      <c r="F222" s="90">
        <v>246</v>
      </c>
      <c r="G222" s="90">
        <v>27</v>
      </c>
      <c r="H222" s="90">
        <v>25</v>
      </c>
      <c r="I222" s="90">
        <v>219</v>
      </c>
      <c r="J222" s="92"/>
      <c r="K222" s="92"/>
    </row>
    <row r="223" spans="1:11" s="9" customFormat="1">
      <c r="A223" s="5"/>
      <c r="B223" s="94" t="s">
        <v>227</v>
      </c>
      <c r="C223" s="128" t="s">
        <v>268</v>
      </c>
      <c r="D223" s="162"/>
      <c r="E223" s="89">
        <v>4200</v>
      </c>
      <c r="F223" s="90">
        <v>1724</v>
      </c>
      <c r="G223" s="90">
        <v>190</v>
      </c>
      <c r="H223" s="90">
        <v>25</v>
      </c>
      <c r="I223" s="90">
        <v>1534</v>
      </c>
      <c r="J223" s="92"/>
      <c r="K223" s="92"/>
    </row>
    <row r="224" spans="1:11" s="5" customFormat="1">
      <c r="B224" s="94" t="s">
        <v>228</v>
      </c>
      <c r="C224" s="128" t="s">
        <v>269</v>
      </c>
      <c r="D224" s="161"/>
      <c r="E224" s="89">
        <v>5600</v>
      </c>
      <c r="F224" s="91">
        <v>2507</v>
      </c>
      <c r="G224" s="91">
        <v>276</v>
      </c>
      <c r="H224" s="91">
        <v>25</v>
      </c>
      <c r="I224" s="91">
        <v>2231</v>
      </c>
      <c r="J224" s="95"/>
      <c r="K224" s="95"/>
    </row>
    <row r="225" spans="1:11" s="5" customFormat="1">
      <c r="B225" s="94" t="s">
        <v>229</v>
      </c>
      <c r="C225" s="128" t="s">
        <v>270</v>
      </c>
      <c r="D225" s="162"/>
      <c r="E225" s="89">
        <v>865</v>
      </c>
      <c r="F225" s="91">
        <v>345</v>
      </c>
      <c r="G225" s="91">
        <v>38</v>
      </c>
      <c r="H225" s="91">
        <v>25</v>
      </c>
      <c r="I225" s="91">
        <v>307</v>
      </c>
      <c r="J225" s="95"/>
      <c r="K225" s="95"/>
    </row>
    <row r="226" spans="1:11" s="9" customFormat="1">
      <c r="A226" s="5"/>
      <c r="B226" s="94" t="s">
        <v>230</v>
      </c>
      <c r="C226" s="128" t="s">
        <v>231</v>
      </c>
      <c r="D226" s="162"/>
      <c r="E226" s="89">
        <v>6700</v>
      </c>
      <c r="F226" s="90">
        <v>3242</v>
      </c>
      <c r="G226" s="90">
        <v>357</v>
      </c>
      <c r="H226" s="90">
        <v>25</v>
      </c>
      <c r="I226" s="90">
        <v>2885</v>
      </c>
      <c r="J226" s="92"/>
      <c r="K226" s="92"/>
    </row>
    <row r="227" spans="1:11" s="9" customFormat="1">
      <c r="A227" s="5"/>
      <c r="B227" s="94" t="s">
        <v>232</v>
      </c>
      <c r="C227" s="128" t="s">
        <v>233</v>
      </c>
      <c r="D227" s="162"/>
      <c r="E227" s="89">
        <v>1290</v>
      </c>
      <c r="F227" s="90">
        <v>725</v>
      </c>
      <c r="G227" s="90">
        <v>80</v>
      </c>
      <c r="H227" s="90">
        <v>25</v>
      </c>
      <c r="I227" s="90">
        <v>645</v>
      </c>
      <c r="J227" s="92"/>
      <c r="K227" s="92"/>
    </row>
    <row r="228" spans="1:11" s="9" customFormat="1">
      <c r="A228" s="5"/>
      <c r="B228" s="94" t="s">
        <v>234</v>
      </c>
      <c r="C228" s="128" t="s">
        <v>235</v>
      </c>
      <c r="D228" s="162"/>
      <c r="E228" s="89">
        <v>1790</v>
      </c>
      <c r="F228" s="90">
        <v>842</v>
      </c>
      <c r="G228" s="90">
        <v>93</v>
      </c>
      <c r="H228" s="90">
        <v>25</v>
      </c>
      <c r="I228" s="90">
        <v>749</v>
      </c>
      <c r="J228" s="92"/>
      <c r="K228" s="92"/>
    </row>
    <row r="229" spans="1:11" s="9" customFormat="1">
      <c r="A229" s="5"/>
      <c r="B229" s="94" t="s">
        <v>271</v>
      </c>
      <c r="C229" s="128" t="s">
        <v>262</v>
      </c>
      <c r="D229" s="162"/>
      <c r="E229" s="89">
        <v>1558</v>
      </c>
      <c r="F229" s="90">
        <v>208</v>
      </c>
      <c r="G229" s="90">
        <v>23</v>
      </c>
      <c r="H229" s="90">
        <v>0</v>
      </c>
      <c r="I229" s="90">
        <v>185</v>
      </c>
      <c r="J229" s="92"/>
      <c r="K229" s="92"/>
    </row>
    <row r="230" spans="1:11" s="9" customFormat="1">
      <c r="A230" s="5"/>
      <c r="B230" s="94" t="s">
        <v>272</v>
      </c>
      <c r="C230" s="128" t="s">
        <v>273</v>
      </c>
      <c r="D230" s="162"/>
      <c r="E230" s="89">
        <v>1515</v>
      </c>
      <c r="F230" s="90">
        <v>160</v>
      </c>
      <c r="G230" s="90">
        <v>18</v>
      </c>
      <c r="H230" s="90">
        <v>0</v>
      </c>
      <c r="I230" s="90">
        <v>142.4</v>
      </c>
      <c r="J230" s="92"/>
      <c r="K230" s="92"/>
    </row>
    <row r="231" spans="1:11" s="9" customFormat="1">
      <c r="A231" s="5"/>
      <c r="B231" s="94" t="s">
        <v>66</v>
      </c>
      <c r="C231" s="128" t="s">
        <v>274</v>
      </c>
      <c r="D231" s="162"/>
      <c r="E231" s="89">
        <v>1557</v>
      </c>
      <c r="F231" s="90">
        <v>125</v>
      </c>
      <c r="G231" s="90">
        <v>14</v>
      </c>
      <c r="H231" s="90">
        <v>0</v>
      </c>
      <c r="I231" s="90">
        <v>111.6</v>
      </c>
      <c r="J231" s="92"/>
      <c r="K231" s="92"/>
    </row>
    <row r="232" spans="1:11" s="9" customFormat="1">
      <c r="A232" s="5"/>
      <c r="B232" s="94" t="s">
        <v>246</v>
      </c>
      <c r="C232" s="128" t="s">
        <v>247</v>
      </c>
      <c r="D232" s="162"/>
      <c r="E232" s="89">
        <v>100</v>
      </c>
      <c r="F232" s="90">
        <v>28</v>
      </c>
      <c r="G232" s="90">
        <v>3</v>
      </c>
      <c r="H232" s="90">
        <v>0</v>
      </c>
      <c r="I232" s="90">
        <v>25</v>
      </c>
      <c r="J232" s="92"/>
      <c r="K232" s="92"/>
    </row>
    <row r="233" spans="1:11" s="9" customFormat="1">
      <c r="A233" s="5"/>
      <c r="B233" s="99" t="s">
        <v>248</v>
      </c>
      <c r="C233" s="99" t="s">
        <v>249</v>
      </c>
      <c r="D233" s="165"/>
      <c r="E233" s="101">
        <v>299</v>
      </c>
      <c r="F233" s="102">
        <v>201</v>
      </c>
      <c r="G233" s="102">
        <v>22</v>
      </c>
      <c r="H233" s="102">
        <v>0</v>
      </c>
      <c r="I233" s="102">
        <v>179</v>
      </c>
      <c r="J233" s="124"/>
      <c r="K233" s="124"/>
    </row>
    <row r="234" spans="1:11" s="9" customFormat="1">
      <c r="A234" s="5"/>
      <c r="B234" s="166" t="s">
        <v>39</v>
      </c>
      <c r="C234" s="167"/>
      <c r="D234" s="167"/>
      <c r="E234" s="168"/>
      <c r="F234" s="169"/>
      <c r="G234" s="169"/>
      <c r="H234" s="170"/>
      <c r="I234" s="170"/>
      <c r="J234" s="171"/>
      <c r="K234" s="172"/>
    </row>
    <row r="235" spans="1:11" s="9" customFormat="1">
      <c r="A235" s="5"/>
      <c r="B235" s="139" t="s">
        <v>189</v>
      </c>
      <c r="C235" s="160" t="s">
        <v>275</v>
      </c>
      <c r="D235" s="162"/>
      <c r="E235" s="89">
        <v>2899</v>
      </c>
      <c r="F235" s="90">
        <v>1483</v>
      </c>
      <c r="G235" s="90">
        <v>163</v>
      </c>
      <c r="H235" s="90">
        <v>125</v>
      </c>
      <c r="I235" s="90">
        <v>1320</v>
      </c>
      <c r="J235" s="126" t="s">
        <v>135</v>
      </c>
      <c r="K235" s="126" t="s">
        <v>136</v>
      </c>
    </row>
    <row r="236" spans="1:11" s="9" customFormat="1">
      <c r="A236" s="5"/>
      <c r="B236" s="125" t="s">
        <v>190</v>
      </c>
      <c r="C236" s="119" t="s">
        <v>276</v>
      </c>
      <c r="D236" s="162"/>
      <c r="E236" s="89">
        <v>3599</v>
      </c>
      <c r="F236" s="90">
        <v>1771</v>
      </c>
      <c r="G236" s="90">
        <v>195</v>
      </c>
      <c r="H236" s="90">
        <v>125</v>
      </c>
      <c r="I236" s="90">
        <v>1576</v>
      </c>
      <c r="J236" s="126" t="s">
        <v>135</v>
      </c>
      <c r="K236" s="126" t="s">
        <v>136</v>
      </c>
    </row>
    <row r="237" spans="1:11" s="9" customFormat="1">
      <c r="A237" s="5"/>
      <c r="B237" s="125" t="s">
        <v>120</v>
      </c>
      <c r="C237" s="119" t="s">
        <v>121</v>
      </c>
      <c r="D237" s="162"/>
      <c r="E237" s="89">
        <v>4499</v>
      </c>
      <c r="F237" s="90">
        <v>2196</v>
      </c>
      <c r="G237" s="90">
        <v>242</v>
      </c>
      <c r="H237" s="90">
        <v>125</v>
      </c>
      <c r="I237" s="90">
        <v>1954</v>
      </c>
      <c r="J237" s="126" t="s">
        <v>135</v>
      </c>
      <c r="K237" s="126" t="s">
        <v>136</v>
      </c>
    </row>
    <row r="238" spans="1:11" s="9" customFormat="1">
      <c r="A238" s="5"/>
      <c r="B238" s="94" t="s">
        <v>122</v>
      </c>
      <c r="C238" s="127" t="s">
        <v>123</v>
      </c>
      <c r="D238" s="162"/>
      <c r="E238" s="89">
        <v>399</v>
      </c>
      <c r="F238" s="90">
        <v>110</v>
      </c>
      <c r="G238" s="90">
        <v>12</v>
      </c>
      <c r="H238" s="90">
        <v>25</v>
      </c>
      <c r="I238" s="90">
        <v>98</v>
      </c>
      <c r="J238" s="92"/>
      <c r="K238" s="92"/>
    </row>
    <row r="239" spans="1:11" s="9" customFormat="1">
      <c r="A239" s="5"/>
      <c r="B239" s="94" t="s">
        <v>124</v>
      </c>
      <c r="C239" s="127" t="s">
        <v>280</v>
      </c>
      <c r="D239" s="162"/>
      <c r="E239" s="89">
        <v>899</v>
      </c>
      <c r="F239" s="90" t="s">
        <v>91</v>
      </c>
      <c r="G239" s="90" t="s">
        <v>91</v>
      </c>
      <c r="H239" s="90">
        <v>25</v>
      </c>
      <c r="I239" s="90" t="s">
        <v>91</v>
      </c>
      <c r="J239" s="92"/>
      <c r="K239" s="92"/>
    </row>
    <row r="240" spans="1:11" s="9" customFormat="1">
      <c r="A240" s="5"/>
      <c r="B240" s="94" t="s">
        <v>183</v>
      </c>
      <c r="C240" s="127" t="s">
        <v>184</v>
      </c>
      <c r="D240" s="162"/>
      <c r="E240" s="89">
        <v>225</v>
      </c>
      <c r="F240" s="90">
        <v>160</v>
      </c>
      <c r="G240" s="90">
        <v>18</v>
      </c>
      <c r="H240" s="90">
        <v>25</v>
      </c>
      <c r="I240" s="90">
        <v>142</v>
      </c>
      <c r="J240" s="92"/>
      <c r="K240" s="92"/>
    </row>
    <row r="241" spans="1:11" s="9" customFormat="1">
      <c r="A241" s="5"/>
      <c r="B241" s="94" t="s">
        <v>125</v>
      </c>
      <c r="C241" s="127" t="s">
        <v>126</v>
      </c>
      <c r="D241" s="162"/>
      <c r="E241" s="89">
        <v>99</v>
      </c>
      <c r="F241" s="90" t="s">
        <v>91</v>
      </c>
      <c r="G241" s="90" t="s">
        <v>91</v>
      </c>
      <c r="H241" s="90">
        <v>25</v>
      </c>
      <c r="I241" s="90" t="s">
        <v>91</v>
      </c>
      <c r="J241" s="92"/>
      <c r="K241" s="92"/>
    </row>
    <row r="242" spans="1:11" s="9" customFormat="1">
      <c r="A242" s="5"/>
      <c r="B242" s="94" t="s">
        <v>127</v>
      </c>
      <c r="C242" s="127" t="s">
        <v>161</v>
      </c>
      <c r="D242" s="162"/>
      <c r="E242" s="89">
        <v>79</v>
      </c>
      <c r="F242" s="90">
        <v>60</v>
      </c>
      <c r="G242" s="90">
        <v>7</v>
      </c>
      <c r="H242" s="90">
        <v>0</v>
      </c>
      <c r="I242" s="90">
        <v>53</v>
      </c>
      <c r="J242" s="92"/>
      <c r="K242" s="92"/>
    </row>
    <row r="243" spans="1:11" s="9" customFormat="1">
      <c r="A243" s="5"/>
      <c r="B243" s="94" t="s">
        <v>128</v>
      </c>
      <c r="C243" s="127" t="s">
        <v>129</v>
      </c>
      <c r="D243" s="162"/>
      <c r="E243" s="89">
        <v>225</v>
      </c>
      <c r="F243" s="90">
        <v>165</v>
      </c>
      <c r="G243" s="90">
        <v>18</v>
      </c>
      <c r="H243" s="90">
        <v>0</v>
      </c>
      <c r="I243" s="90">
        <v>147</v>
      </c>
      <c r="J243" s="92"/>
      <c r="K243" s="92"/>
    </row>
    <row r="244" spans="1:11" s="9" customFormat="1">
      <c r="A244" s="5"/>
      <c r="B244" s="94" t="s">
        <v>130</v>
      </c>
      <c r="C244" s="127" t="s">
        <v>186</v>
      </c>
      <c r="D244" s="162"/>
      <c r="E244" s="89">
        <v>899</v>
      </c>
      <c r="F244" s="90">
        <v>330</v>
      </c>
      <c r="G244" s="90">
        <v>36</v>
      </c>
      <c r="H244" s="90">
        <v>25</v>
      </c>
      <c r="I244" s="90">
        <v>294</v>
      </c>
      <c r="J244" s="92"/>
      <c r="K244" s="92"/>
    </row>
    <row r="245" spans="1:11" s="9" customFormat="1">
      <c r="A245" s="5"/>
      <c r="B245" s="94" t="s">
        <v>78</v>
      </c>
      <c r="C245" s="94" t="s">
        <v>79</v>
      </c>
      <c r="D245" s="162"/>
      <c r="E245" s="89">
        <v>1160</v>
      </c>
      <c r="F245" s="90">
        <v>122</v>
      </c>
      <c r="G245" s="90">
        <v>13</v>
      </c>
      <c r="H245" s="90">
        <v>0</v>
      </c>
      <c r="I245" s="90">
        <v>109</v>
      </c>
      <c r="J245" s="92"/>
      <c r="K245" s="92"/>
    </row>
    <row r="246" spans="1:11" s="9" customFormat="1">
      <c r="A246" s="5"/>
      <c r="B246" s="94" t="s">
        <v>240</v>
      </c>
      <c r="C246" s="94" t="s">
        <v>241</v>
      </c>
      <c r="D246" s="162"/>
      <c r="E246" s="89">
        <v>1201</v>
      </c>
      <c r="F246" s="90">
        <v>169</v>
      </c>
      <c r="G246" s="90">
        <v>19</v>
      </c>
      <c r="H246" s="90">
        <v>0</v>
      </c>
      <c r="I246" s="90">
        <v>150</v>
      </c>
      <c r="J246" s="92"/>
      <c r="K246" s="92"/>
    </row>
    <row r="247" spans="1:11" s="9" customFormat="1">
      <c r="A247" s="5"/>
      <c r="B247" s="94" t="s">
        <v>242</v>
      </c>
      <c r="C247" s="94" t="s">
        <v>243</v>
      </c>
      <c r="D247" s="162"/>
      <c r="E247" s="89">
        <v>1045</v>
      </c>
      <c r="F247" s="90">
        <v>91</v>
      </c>
      <c r="G247" s="90">
        <v>10</v>
      </c>
      <c r="H247" s="90">
        <v>0</v>
      </c>
      <c r="I247" s="90">
        <v>81.05</v>
      </c>
      <c r="J247" s="92"/>
      <c r="K247" s="92"/>
    </row>
    <row r="248" spans="1:11" s="9" customFormat="1">
      <c r="A248" s="5"/>
      <c r="B248" s="94" t="s">
        <v>244</v>
      </c>
      <c r="C248" s="94" t="s">
        <v>245</v>
      </c>
      <c r="D248" s="162"/>
      <c r="E248" s="89">
        <v>826</v>
      </c>
      <c r="F248" s="90">
        <v>76</v>
      </c>
      <c r="G248" s="90">
        <v>8</v>
      </c>
      <c r="H248" s="90">
        <v>0</v>
      </c>
      <c r="I248" s="90">
        <v>67.45</v>
      </c>
      <c r="J248" s="92"/>
      <c r="K248" s="92"/>
    </row>
    <row r="249" spans="1:11" s="9" customFormat="1">
      <c r="A249" s="5"/>
      <c r="B249" s="94" t="s">
        <v>246</v>
      </c>
      <c r="C249" s="94" t="s">
        <v>247</v>
      </c>
      <c r="D249" s="162"/>
      <c r="E249" s="89">
        <v>100</v>
      </c>
      <c r="F249" s="90">
        <v>28</v>
      </c>
      <c r="G249" s="90">
        <v>3</v>
      </c>
      <c r="H249" s="90">
        <v>0</v>
      </c>
      <c r="I249" s="90">
        <v>25</v>
      </c>
      <c r="J249" s="92"/>
      <c r="K249" s="92"/>
    </row>
    <row r="250" spans="1:11" s="9" customFormat="1">
      <c r="A250" s="5"/>
      <c r="B250" s="94" t="s">
        <v>162</v>
      </c>
      <c r="C250" s="127" t="s">
        <v>33</v>
      </c>
      <c r="D250" s="162"/>
      <c r="E250" s="89" t="s">
        <v>40</v>
      </c>
      <c r="F250" s="90">
        <v>129</v>
      </c>
      <c r="G250" s="90">
        <v>14</v>
      </c>
      <c r="H250" s="90">
        <v>0</v>
      </c>
      <c r="I250" s="90">
        <v>115</v>
      </c>
      <c r="J250" s="92"/>
      <c r="K250" s="92"/>
    </row>
    <row r="251" spans="1:11" s="9" customFormat="1">
      <c r="A251" s="5"/>
      <c r="B251" s="105" t="s">
        <v>49</v>
      </c>
      <c r="C251" s="107"/>
      <c r="D251" s="107"/>
      <c r="E251" s="108"/>
      <c r="F251" s="109"/>
      <c r="G251" s="109"/>
      <c r="H251" s="109"/>
      <c r="I251" s="109"/>
      <c r="J251" s="110"/>
      <c r="K251" s="111"/>
    </row>
    <row r="252" spans="1:11" s="9" customFormat="1">
      <c r="A252" s="5"/>
      <c r="B252" s="94" t="s">
        <v>83</v>
      </c>
      <c r="C252" s="127" t="s">
        <v>84</v>
      </c>
      <c r="D252" s="162"/>
      <c r="E252" s="89">
        <v>629</v>
      </c>
      <c r="F252" s="90">
        <v>183</v>
      </c>
      <c r="G252" s="90">
        <v>20</v>
      </c>
      <c r="H252" s="90">
        <v>25</v>
      </c>
      <c r="I252" s="90">
        <v>163</v>
      </c>
      <c r="J252" s="92"/>
      <c r="K252" s="92"/>
    </row>
    <row r="253" spans="1:11" s="9" customFormat="1">
      <c r="A253" s="5"/>
      <c r="B253" s="94" t="s">
        <v>48</v>
      </c>
      <c r="C253" s="94" t="s">
        <v>131</v>
      </c>
      <c r="D253" s="162"/>
      <c r="E253" s="89">
        <v>147</v>
      </c>
      <c r="F253" s="90">
        <v>44</v>
      </c>
      <c r="G253" s="90">
        <v>5</v>
      </c>
      <c r="H253" s="90">
        <v>25</v>
      </c>
      <c r="I253" s="90">
        <v>39</v>
      </c>
      <c r="J253" s="92"/>
      <c r="K253" s="92"/>
    </row>
    <row r="254" spans="1:11" s="9" customFormat="1">
      <c r="A254" s="5"/>
      <c r="B254" s="96" t="s">
        <v>93</v>
      </c>
      <c r="C254" s="97" t="s">
        <v>52</v>
      </c>
      <c r="D254" s="162"/>
      <c r="E254" s="89">
        <v>2999</v>
      </c>
      <c r="F254" s="90">
        <v>376</v>
      </c>
      <c r="G254" s="90">
        <v>41</v>
      </c>
      <c r="H254" s="90">
        <v>125</v>
      </c>
      <c r="I254" s="90">
        <v>335</v>
      </c>
      <c r="J254" s="92"/>
      <c r="K254" s="92"/>
    </row>
    <row r="255" spans="1:11" s="9" customFormat="1">
      <c r="A255" s="5"/>
      <c r="B255" s="94" t="s">
        <v>99</v>
      </c>
      <c r="C255" s="119" t="s">
        <v>74</v>
      </c>
      <c r="D255" s="162"/>
      <c r="E255" s="89">
        <v>82.95</v>
      </c>
      <c r="F255" s="90">
        <v>43</v>
      </c>
      <c r="G255" s="90">
        <v>5</v>
      </c>
      <c r="H255" s="90">
        <v>0</v>
      </c>
      <c r="I255" s="90">
        <v>38</v>
      </c>
      <c r="J255" s="92"/>
      <c r="K255" s="92"/>
    </row>
    <row r="256" spans="1:11" s="9" customFormat="1">
      <c r="A256" s="5"/>
      <c r="B256" s="94" t="s">
        <v>55</v>
      </c>
      <c r="C256" s="127" t="s">
        <v>56</v>
      </c>
      <c r="D256" s="162"/>
      <c r="E256" s="89">
        <v>524</v>
      </c>
      <c r="F256" s="90">
        <v>226</v>
      </c>
      <c r="G256" s="90">
        <v>25</v>
      </c>
      <c r="H256" s="90">
        <v>25</v>
      </c>
      <c r="I256" s="90">
        <v>201</v>
      </c>
      <c r="J256" s="92"/>
      <c r="K256" s="92"/>
    </row>
    <row r="257" spans="1:11" s="9" customFormat="1">
      <c r="A257" s="5"/>
      <c r="B257" s="94" t="s">
        <v>57</v>
      </c>
      <c r="C257" s="128" t="s">
        <v>58</v>
      </c>
      <c r="D257" s="162"/>
      <c r="E257" s="89">
        <v>799</v>
      </c>
      <c r="F257" s="90">
        <v>320</v>
      </c>
      <c r="G257" s="90">
        <v>35</v>
      </c>
      <c r="H257" s="90">
        <v>50</v>
      </c>
      <c r="I257" s="90">
        <v>285</v>
      </c>
      <c r="J257" s="92"/>
      <c r="K257" s="92"/>
    </row>
    <row r="258" spans="1:11" s="9" customFormat="1">
      <c r="A258" s="5"/>
      <c r="B258" s="94" t="s">
        <v>132</v>
      </c>
      <c r="C258" s="127" t="s">
        <v>133</v>
      </c>
      <c r="D258" s="162"/>
      <c r="E258" s="89">
        <v>15</v>
      </c>
      <c r="F258" s="90">
        <v>11</v>
      </c>
      <c r="G258" s="90">
        <v>1</v>
      </c>
      <c r="H258" s="90">
        <v>0</v>
      </c>
      <c r="I258" s="90">
        <v>9.99</v>
      </c>
      <c r="J258" s="92"/>
      <c r="K258" s="92"/>
    </row>
    <row r="259" spans="1:11" s="9" customFormat="1">
      <c r="A259" s="5"/>
      <c r="B259" s="99" t="s">
        <v>248</v>
      </c>
      <c r="C259" s="99" t="s">
        <v>249</v>
      </c>
      <c r="D259" s="162"/>
      <c r="E259" s="89">
        <v>299</v>
      </c>
      <c r="F259" s="90">
        <v>201</v>
      </c>
      <c r="G259" s="90">
        <v>22</v>
      </c>
      <c r="H259" s="90">
        <v>0</v>
      </c>
      <c r="I259" s="90">
        <v>179</v>
      </c>
      <c r="J259" s="92"/>
      <c r="K259" s="92"/>
    </row>
    <row r="260" spans="1:11" s="9" customFormat="1">
      <c r="A260" s="5"/>
      <c r="B260" s="105" t="s">
        <v>31</v>
      </c>
      <c r="C260" s="107"/>
      <c r="D260" s="107"/>
      <c r="E260" s="108"/>
      <c r="F260" s="109"/>
      <c r="G260" s="109">
        <v>0</v>
      </c>
      <c r="H260" s="109"/>
      <c r="I260" s="109"/>
      <c r="J260" s="110"/>
      <c r="K260" s="111"/>
    </row>
    <row r="261" spans="1:11" s="9" customFormat="1">
      <c r="A261" s="5"/>
      <c r="B261" s="99" t="s">
        <v>134</v>
      </c>
      <c r="C261" s="173" t="s">
        <v>100</v>
      </c>
      <c r="D261" s="174"/>
      <c r="E261" s="131">
        <v>399</v>
      </c>
      <c r="F261" s="132">
        <v>245</v>
      </c>
      <c r="G261" s="132">
        <v>27</v>
      </c>
      <c r="H261" s="132">
        <v>49</v>
      </c>
      <c r="I261" s="132">
        <v>218</v>
      </c>
      <c r="J261" s="133"/>
      <c r="K261" s="133"/>
    </row>
    <row r="262" spans="1:11" s="5" customFormat="1">
      <c r="B262" s="134" t="s">
        <v>137</v>
      </c>
      <c r="C262" s="135"/>
      <c r="D262" s="135"/>
      <c r="E262" s="136"/>
      <c r="F262" s="137"/>
      <c r="G262" s="137"/>
      <c r="H262" s="137"/>
      <c r="I262" s="137"/>
      <c r="J262" s="138"/>
      <c r="K262" s="138"/>
    </row>
    <row r="263" spans="1:11" s="5" customFormat="1">
      <c r="B263" s="134" t="s">
        <v>138</v>
      </c>
      <c r="C263" s="135"/>
      <c r="D263" s="135"/>
      <c r="E263" s="136"/>
      <c r="F263" s="137"/>
      <c r="G263" s="137"/>
      <c r="H263" s="137"/>
      <c r="I263" s="137"/>
      <c r="J263" s="138"/>
      <c r="K263" s="138"/>
    </row>
    <row r="264" spans="1:11" s="9" customFormat="1">
      <c r="A264" s="5"/>
      <c r="B264" s="139" t="s">
        <v>346</v>
      </c>
      <c r="C264" s="160" t="s">
        <v>330</v>
      </c>
      <c r="D264" s="156"/>
      <c r="E264" s="81">
        <v>5339</v>
      </c>
      <c r="F264" s="82">
        <v>2054</v>
      </c>
      <c r="G264" s="82">
        <v>226</v>
      </c>
      <c r="H264" s="82">
        <v>500</v>
      </c>
      <c r="I264" s="82">
        <v>1828</v>
      </c>
      <c r="J264" s="84" t="s">
        <v>350</v>
      </c>
      <c r="K264" s="84">
        <v>7.1999999999999995E-2</v>
      </c>
    </row>
    <row r="265" spans="1:11" s="9" customFormat="1">
      <c r="A265" s="5"/>
      <c r="B265" s="125" t="s">
        <v>347</v>
      </c>
      <c r="C265" s="119" t="s">
        <v>164</v>
      </c>
      <c r="D265" s="142"/>
      <c r="E265" s="89">
        <v>6895</v>
      </c>
      <c r="F265" s="90">
        <v>2594</v>
      </c>
      <c r="G265" s="90">
        <v>285</v>
      </c>
      <c r="H265" s="90">
        <v>500</v>
      </c>
      <c r="I265" s="90">
        <v>2309</v>
      </c>
      <c r="J265" s="92" t="s">
        <v>191</v>
      </c>
      <c r="K265" s="92">
        <v>6.2E-2</v>
      </c>
    </row>
    <row r="266" spans="1:11" s="9" customFormat="1">
      <c r="A266" s="5"/>
      <c r="B266" s="94" t="s">
        <v>293</v>
      </c>
      <c r="C266" s="94" t="s">
        <v>34</v>
      </c>
      <c r="D266" s="142"/>
      <c r="E266" s="89">
        <v>47</v>
      </c>
      <c r="F266" s="90">
        <v>17</v>
      </c>
      <c r="G266" s="90">
        <v>2</v>
      </c>
      <c r="H266" s="90">
        <v>0</v>
      </c>
      <c r="I266" s="90">
        <v>15</v>
      </c>
      <c r="J266" s="92"/>
      <c r="K266" s="92"/>
    </row>
    <row r="267" spans="1:11" s="9" customFormat="1">
      <c r="A267" s="5"/>
      <c r="B267" s="94" t="s">
        <v>290</v>
      </c>
      <c r="C267" s="119" t="s">
        <v>94</v>
      </c>
      <c r="D267" s="142"/>
      <c r="E267" s="89">
        <v>1675</v>
      </c>
      <c r="F267" s="90">
        <v>366</v>
      </c>
      <c r="G267" s="90">
        <v>40</v>
      </c>
      <c r="H267" s="90">
        <v>25</v>
      </c>
      <c r="I267" s="91">
        <v>326</v>
      </c>
      <c r="J267" s="95"/>
      <c r="K267" s="95"/>
    </row>
    <row r="268" spans="1:11" s="9" customFormat="1">
      <c r="A268" s="5"/>
      <c r="B268" s="94" t="s">
        <v>294</v>
      </c>
      <c r="C268" s="94" t="s">
        <v>95</v>
      </c>
      <c r="D268" s="142"/>
      <c r="E268" s="89">
        <v>1760</v>
      </c>
      <c r="F268" s="90">
        <v>585</v>
      </c>
      <c r="G268" s="90">
        <v>64</v>
      </c>
      <c r="H268" s="90">
        <v>25</v>
      </c>
      <c r="I268" s="91">
        <v>521</v>
      </c>
      <c r="J268" s="95"/>
      <c r="K268" s="95"/>
    </row>
    <row r="269" spans="1:11" s="9" customFormat="1">
      <c r="A269" s="5"/>
      <c r="B269" s="94" t="s">
        <v>298</v>
      </c>
      <c r="C269" s="94" t="s">
        <v>96</v>
      </c>
      <c r="D269" s="98"/>
      <c r="E269" s="89">
        <v>3395</v>
      </c>
      <c r="F269" s="90">
        <v>1236</v>
      </c>
      <c r="G269" s="90">
        <v>136</v>
      </c>
      <c r="H269" s="90">
        <v>25</v>
      </c>
      <c r="I269" s="90">
        <v>1100</v>
      </c>
      <c r="J269" s="92"/>
      <c r="K269" s="92"/>
    </row>
    <row r="270" spans="1:11" s="9" customFormat="1">
      <c r="A270" s="5"/>
      <c r="B270" s="94" t="s">
        <v>300</v>
      </c>
      <c r="C270" s="175" t="s">
        <v>97</v>
      </c>
      <c r="D270" s="98"/>
      <c r="E270" s="89">
        <v>265</v>
      </c>
      <c r="F270" s="90">
        <v>98</v>
      </c>
      <c r="G270" s="90">
        <v>11</v>
      </c>
      <c r="H270" s="90">
        <v>0</v>
      </c>
      <c r="I270" s="90">
        <v>87</v>
      </c>
      <c r="J270" s="92"/>
      <c r="K270" s="92"/>
    </row>
    <row r="271" spans="1:11" s="5" customFormat="1">
      <c r="B271" s="94" t="s">
        <v>302</v>
      </c>
      <c r="C271" s="94" t="s">
        <v>303</v>
      </c>
      <c r="D271" s="162"/>
      <c r="E271" s="89">
        <v>850</v>
      </c>
      <c r="F271" s="90">
        <v>175</v>
      </c>
      <c r="G271" s="90">
        <v>19</v>
      </c>
      <c r="H271" s="90">
        <v>25</v>
      </c>
      <c r="I271" s="91">
        <v>156</v>
      </c>
      <c r="J271" s="95"/>
      <c r="K271" s="95"/>
    </row>
    <row r="272" spans="1:11" s="5" customFormat="1">
      <c r="B272" s="94" t="s">
        <v>304</v>
      </c>
      <c r="C272" s="94" t="s">
        <v>331</v>
      </c>
      <c r="D272" s="162"/>
      <c r="E272" s="89">
        <v>850</v>
      </c>
      <c r="F272" s="90">
        <v>203</v>
      </c>
      <c r="G272" s="90">
        <v>22</v>
      </c>
      <c r="H272" s="90">
        <v>25</v>
      </c>
      <c r="I272" s="91">
        <v>181</v>
      </c>
      <c r="J272" s="95"/>
      <c r="K272" s="95"/>
    </row>
    <row r="273" spans="1:11" s="5" customFormat="1">
      <c r="B273" s="94" t="s">
        <v>329</v>
      </c>
      <c r="C273" s="94" t="s">
        <v>98</v>
      </c>
      <c r="D273" s="162"/>
      <c r="E273" s="89">
        <v>289</v>
      </c>
      <c r="F273" s="90">
        <v>85</v>
      </c>
      <c r="G273" s="90">
        <v>9</v>
      </c>
      <c r="H273" s="90">
        <v>25</v>
      </c>
      <c r="I273" s="91">
        <v>76</v>
      </c>
      <c r="J273" s="95"/>
      <c r="K273" s="95"/>
    </row>
    <row r="274" spans="1:11" s="5" customFormat="1">
      <c r="B274" s="94" t="s">
        <v>332</v>
      </c>
      <c r="C274" s="94" t="s">
        <v>333</v>
      </c>
      <c r="D274" s="162"/>
      <c r="E274" s="89">
        <v>625</v>
      </c>
      <c r="F274" s="90">
        <v>181</v>
      </c>
      <c r="G274" s="90">
        <v>20</v>
      </c>
      <c r="H274" s="90">
        <v>25</v>
      </c>
      <c r="I274" s="91">
        <v>161</v>
      </c>
      <c r="J274" s="95"/>
      <c r="K274" s="95"/>
    </row>
    <row r="275" spans="1:11" s="9" customFormat="1">
      <c r="A275" s="5"/>
      <c r="B275" s="94" t="s">
        <v>306</v>
      </c>
      <c r="C275" s="119" t="s">
        <v>345</v>
      </c>
      <c r="D275" s="176"/>
      <c r="E275" s="89">
        <v>980</v>
      </c>
      <c r="F275" s="90">
        <v>240</v>
      </c>
      <c r="G275" s="90">
        <v>26</v>
      </c>
      <c r="H275" s="90">
        <v>25</v>
      </c>
      <c r="I275" s="90">
        <v>214</v>
      </c>
      <c r="J275" s="92"/>
      <c r="K275" s="92"/>
    </row>
    <row r="276" spans="1:11" s="9" customFormat="1">
      <c r="A276" s="5"/>
      <c r="B276" s="94" t="s">
        <v>307</v>
      </c>
      <c r="C276" s="175" t="s">
        <v>334</v>
      </c>
      <c r="D276" s="176"/>
      <c r="E276" s="89">
        <v>550</v>
      </c>
      <c r="F276" s="90">
        <v>138</v>
      </c>
      <c r="G276" s="90">
        <v>15</v>
      </c>
      <c r="H276" s="90">
        <v>25</v>
      </c>
      <c r="I276" s="90">
        <v>123</v>
      </c>
      <c r="J276" s="92"/>
      <c r="K276" s="92"/>
    </row>
    <row r="277" spans="1:11" s="9" customFormat="1">
      <c r="A277" s="5"/>
      <c r="B277" s="94" t="s">
        <v>308</v>
      </c>
      <c r="C277" s="119" t="s">
        <v>309</v>
      </c>
      <c r="D277" s="98"/>
      <c r="E277" s="89">
        <v>550</v>
      </c>
      <c r="F277" s="90">
        <v>97</v>
      </c>
      <c r="G277" s="90">
        <v>11</v>
      </c>
      <c r="H277" s="90">
        <v>25</v>
      </c>
      <c r="I277" s="90">
        <v>86</v>
      </c>
      <c r="J277" s="92"/>
      <c r="K277" s="92"/>
    </row>
    <row r="278" spans="1:11" s="9" customFormat="1">
      <c r="A278" s="5"/>
      <c r="B278" s="94" t="s">
        <v>343</v>
      </c>
      <c r="C278" s="127" t="s">
        <v>35</v>
      </c>
      <c r="D278" s="161"/>
      <c r="E278" s="89">
        <v>1225</v>
      </c>
      <c r="F278" s="90">
        <v>325</v>
      </c>
      <c r="G278" s="90">
        <v>36</v>
      </c>
      <c r="H278" s="90">
        <v>25</v>
      </c>
      <c r="I278" s="90">
        <v>289</v>
      </c>
      <c r="J278" s="92"/>
      <c r="K278" s="92"/>
    </row>
    <row r="279" spans="1:11" s="5" customFormat="1">
      <c r="B279" s="94" t="s">
        <v>357</v>
      </c>
      <c r="C279" s="94" t="s">
        <v>36</v>
      </c>
      <c r="D279" s="98"/>
      <c r="E279" s="89">
        <v>55</v>
      </c>
      <c r="F279" s="90">
        <v>20</v>
      </c>
      <c r="G279" s="90">
        <v>2</v>
      </c>
      <c r="H279" s="90">
        <v>0</v>
      </c>
      <c r="I279" s="91">
        <v>18</v>
      </c>
      <c r="J279" s="95"/>
      <c r="K279" s="95"/>
    </row>
    <row r="280" spans="1:11" s="5" customFormat="1">
      <c r="B280" s="94" t="s">
        <v>78</v>
      </c>
      <c r="C280" s="94" t="s">
        <v>79</v>
      </c>
      <c r="D280" s="98"/>
      <c r="E280" s="89">
        <v>1160</v>
      </c>
      <c r="F280" s="90">
        <v>122</v>
      </c>
      <c r="G280" s="90">
        <v>13</v>
      </c>
      <c r="H280" s="90">
        <v>0</v>
      </c>
      <c r="I280" s="90">
        <v>109</v>
      </c>
      <c r="J280" s="92"/>
      <c r="K280" s="92"/>
    </row>
    <row r="281" spans="1:11" s="5" customFormat="1">
      <c r="B281" s="94" t="s">
        <v>240</v>
      </c>
      <c r="C281" s="94" t="s">
        <v>241</v>
      </c>
      <c r="D281" s="98"/>
      <c r="E281" s="89">
        <v>1201</v>
      </c>
      <c r="F281" s="90">
        <v>169</v>
      </c>
      <c r="G281" s="90">
        <v>19</v>
      </c>
      <c r="H281" s="90">
        <v>0</v>
      </c>
      <c r="I281" s="90">
        <v>150</v>
      </c>
      <c r="J281" s="92"/>
      <c r="K281" s="92"/>
    </row>
    <row r="282" spans="1:11" s="5" customFormat="1">
      <c r="B282" s="94" t="s">
        <v>242</v>
      </c>
      <c r="C282" s="94" t="s">
        <v>243</v>
      </c>
      <c r="D282" s="98"/>
      <c r="E282" s="89">
        <v>1045</v>
      </c>
      <c r="F282" s="90">
        <v>91</v>
      </c>
      <c r="G282" s="90">
        <v>10</v>
      </c>
      <c r="H282" s="90">
        <v>0</v>
      </c>
      <c r="I282" s="90">
        <v>81.05</v>
      </c>
      <c r="J282" s="92"/>
      <c r="K282" s="92"/>
    </row>
    <row r="283" spans="1:11" s="5" customFormat="1">
      <c r="B283" s="94" t="s">
        <v>244</v>
      </c>
      <c r="C283" s="94" t="s">
        <v>245</v>
      </c>
      <c r="D283" s="98"/>
      <c r="E283" s="89">
        <v>826</v>
      </c>
      <c r="F283" s="90">
        <v>76</v>
      </c>
      <c r="G283" s="90">
        <v>8</v>
      </c>
      <c r="H283" s="90">
        <v>0</v>
      </c>
      <c r="I283" s="90">
        <v>67.45</v>
      </c>
      <c r="J283" s="92"/>
      <c r="K283" s="92"/>
    </row>
    <row r="284" spans="1:11" s="5" customFormat="1">
      <c r="B284" s="94" t="s">
        <v>246</v>
      </c>
      <c r="C284" s="94" t="s">
        <v>247</v>
      </c>
      <c r="D284" s="98"/>
      <c r="E284" s="89">
        <v>100</v>
      </c>
      <c r="F284" s="90">
        <v>28</v>
      </c>
      <c r="G284" s="90">
        <v>3</v>
      </c>
      <c r="H284" s="90">
        <v>0</v>
      </c>
      <c r="I284" s="90">
        <v>25</v>
      </c>
      <c r="J284" s="92"/>
      <c r="K284" s="92"/>
    </row>
    <row r="285" spans="1:11" s="5" customFormat="1">
      <c r="B285" s="94" t="s">
        <v>311</v>
      </c>
      <c r="C285" s="94" t="s">
        <v>33</v>
      </c>
      <c r="D285" s="98"/>
      <c r="E285" s="89" t="s">
        <v>40</v>
      </c>
      <c r="F285" s="90">
        <v>108</v>
      </c>
      <c r="G285" s="90">
        <v>12</v>
      </c>
      <c r="H285" s="90">
        <v>0</v>
      </c>
      <c r="I285" s="90">
        <v>96</v>
      </c>
      <c r="J285" s="92"/>
      <c r="K285" s="92"/>
    </row>
    <row r="286" spans="1:11" s="9" customFormat="1">
      <c r="A286" s="5"/>
      <c r="B286" s="105" t="s">
        <v>49</v>
      </c>
      <c r="C286" s="107"/>
      <c r="D286" s="107"/>
      <c r="E286" s="108"/>
      <c r="F286" s="109"/>
      <c r="G286" s="109"/>
      <c r="H286" s="109"/>
      <c r="I286" s="109"/>
      <c r="J286" s="110"/>
      <c r="K286" s="111"/>
    </row>
    <row r="287" spans="1:11" s="9" customFormat="1">
      <c r="A287" s="5"/>
      <c r="B287" s="94" t="s">
        <v>313</v>
      </c>
      <c r="C287" s="127" t="s">
        <v>335</v>
      </c>
      <c r="D287" s="98"/>
      <c r="E287" s="89">
        <v>629</v>
      </c>
      <c r="F287" s="90">
        <v>183</v>
      </c>
      <c r="G287" s="90">
        <v>20</v>
      </c>
      <c r="H287" s="90">
        <v>25</v>
      </c>
      <c r="I287" s="90">
        <v>163</v>
      </c>
      <c r="J287" s="92"/>
      <c r="K287" s="92"/>
    </row>
    <row r="288" spans="1:11" s="9" customFormat="1">
      <c r="A288" s="5"/>
      <c r="B288" s="94" t="s">
        <v>352</v>
      </c>
      <c r="C288" s="94" t="s">
        <v>353</v>
      </c>
      <c r="D288" s="141"/>
      <c r="E288" s="89">
        <v>99</v>
      </c>
      <c r="F288" s="90">
        <v>33</v>
      </c>
      <c r="G288" s="90">
        <v>4</v>
      </c>
      <c r="H288" s="90">
        <v>25</v>
      </c>
      <c r="I288" s="90">
        <v>29</v>
      </c>
      <c r="J288" s="92"/>
      <c r="K288" s="92"/>
    </row>
    <row r="289" spans="1:11" s="9" customFormat="1">
      <c r="A289" s="5"/>
      <c r="B289" s="94" t="s">
        <v>315</v>
      </c>
      <c r="C289" s="94" t="s">
        <v>318</v>
      </c>
      <c r="D289" s="146"/>
      <c r="E289" s="89">
        <v>99</v>
      </c>
      <c r="F289" s="90">
        <v>33</v>
      </c>
      <c r="G289" s="90">
        <v>4</v>
      </c>
      <c r="H289" s="90">
        <v>25</v>
      </c>
      <c r="I289" s="90">
        <v>29</v>
      </c>
      <c r="J289" s="92"/>
      <c r="K289" s="92"/>
    </row>
    <row r="290" spans="1:11" s="9" customFormat="1">
      <c r="A290" s="5"/>
      <c r="B290" s="94" t="s">
        <v>316</v>
      </c>
      <c r="C290" s="119" t="s">
        <v>319</v>
      </c>
      <c r="D290" s="141"/>
      <c r="E290" s="89">
        <v>99</v>
      </c>
      <c r="F290" s="90">
        <v>33</v>
      </c>
      <c r="G290" s="90">
        <v>4</v>
      </c>
      <c r="H290" s="90">
        <v>25</v>
      </c>
      <c r="I290" s="90">
        <v>29</v>
      </c>
      <c r="J290" s="92"/>
      <c r="K290" s="92"/>
    </row>
    <row r="291" spans="1:11" s="9" customFormat="1">
      <c r="A291" s="5"/>
      <c r="B291" s="94" t="s">
        <v>336</v>
      </c>
      <c r="C291" s="127" t="s">
        <v>337</v>
      </c>
      <c r="D291" s="98"/>
      <c r="E291" s="89">
        <v>109</v>
      </c>
      <c r="F291" s="90">
        <v>40</v>
      </c>
      <c r="G291" s="90">
        <v>4</v>
      </c>
      <c r="H291" s="90">
        <v>25</v>
      </c>
      <c r="I291" s="90">
        <v>36</v>
      </c>
      <c r="J291" s="92"/>
      <c r="K291" s="92"/>
    </row>
    <row r="292" spans="1:11" s="9" customFormat="1">
      <c r="A292" s="5"/>
      <c r="B292" s="94" t="s">
        <v>317</v>
      </c>
      <c r="C292" s="147" t="s">
        <v>359</v>
      </c>
      <c r="D292" s="98"/>
      <c r="E292" s="89">
        <v>99</v>
      </c>
      <c r="F292" s="90">
        <v>33</v>
      </c>
      <c r="G292" s="90">
        <v>4</v>
      </c>
      <c r="H292" s="90">
        <v>25</v>
      </c>
      <c r="I292" s="90">
        <v>29</v>
      </c>
      <c r="J292" s="92"/>
      <c r="K292" s="92"/>
    </row>
    <row r="293" spans="1:11" s="9" customFormat="1">
      <c r="A293" s="5"/>
      <c r="B293" s="94" t="s">
        <v>310</v>
      </c>
      <c r="C293" s="147" t="s">
        <v>74</v>
      </c>
      <c r="D293" s="98"/>
      <c r="E293" s="89">
        <v>83</v>
      </c>
      <c r="F293" s="90">
        <v>24</v>
      </c>
      <c r="G293" s="90">
        <v>3</v>
      </c>
      <c r="H293" s="90">
        <v>0</v>
      </c>
      <c r="I293" s="90">
        <v>21</v>
      </c>
      <c r="J293" s="92"/>
      <c r="K293" s="92"/>
    </row>
    <row r="294" spans="1:11" s="9" customFormat="1">
      <c r="A294" s="5"/>
      <c r="B294" s="94" t="s">
        <v>170</v>
      </c>
      <c r="C294" s="148" t="s">
        <v>163</v>
      </c>
      <c r="D294" s="161"/>
      <c r="E294" s="89">
        <v>275</v>
      </c>
      <c r="F294" s="90">
        <v>225</v>
      </c>
      <c r="G294" s="90">
        <v>25</v>
      </c>
      <c r="H294" s="90">
        <v>25</v>
      </c>
      <c r="I294" s="90">
        <v>200</v>
      </c>
      <c r="J294" s="92"/>
      <c r="K294" s="92"/>
    </row>
    <row r="295" spans="1:11" s="5" customFormat="1">
      <c r="B295" s="94" t="s">
        <v>55</v>
      </c>
      <c r="C295" s="147" t="s">
        <v>56</v>
      </c>
      <c r="D295" s="142"/>
      <c r="E295" s="89">
        <v>524</v>
      </c>
      <c r="F295" s="90">
        <v>226</v>
      </c>
      <c r="G295" s="90">
        <v>25</v>
      </c>
      <c r="H295" s="90">
        <v>25</v>
      </c>
      <c r="I295" s="90">
        <v>201</v>
      </c>
      <c r="J295" s="92"/>
      <c r="K295" s="92"/>
    </row>
    <row r="296" spans="1:11" s="9" customFormat="1">
      <c r="A296" s="5"/>
      <c r="B296" s="94" t="s">
        <v>57</v>
      </c>
      <c r="C296" s="127" t="s">
        <v>58</v>
      </c>
      <c r="D296" s="98"/>
      <c r="E296" s="89">
        <v>799</v>
      </c>
      <c r="F296" s="90">
        <v>320</v>
      </c>
      <c r="G296" s="90">
        <v>35</v>
      </c>
      <c r="H296" s="90">
        <v>50</v>
      </c>
      <c r="I296" s="90">
        <v>285</v>
      </c>
      <c r="J296" s="92"/>
      <c r="K296" s="92"/>
    </row>
    <row r="297" spans="1:11" s="9" customFormat="1">
      <c r="A297" s="5"/>
      <c r="B297" s="94" t="s">
        <v>93</v>
      </c>
      <c r="C297" s="147" t="s">
        <v>52</v>
      </c>
      <c r="D297" s="98"/>
      <c r="E297" s="89">
        <v>2999</v>
      </c>
      <c r="F297" s="90">
        <v>376</v>
      </c>
      <c r="G297" s="90">
        <v>41</v>
      </c>
      <c r="H297" s="90">
        <v>125</v>
      </c>
      <c r="I297" s="90">
        <v>335</v>
      </c>
      <c r="J297" s="92"/>
      <c r="K297" s="92"/>
    </row>
    <row r="298" spans="1:11" s="9" customFormat="1">
      <c r="A298" s="5"/>
      <c r="B298" s="94" t="s">
        <v>320</v>
      </c>
      <c r="C298" s="147" t="s">
        <v>324</v>
      </c>
      <c r="D298" s="98"/>
      <c r="E298" s="89">
        <v>775</v>
      </c>
      <c r="F298" s="90">
        <v>270</v>
      </c>
      <c r="G298" s="90">
        <v>30</v>
      </c>
      <c r="H298" s="90">
        <v>25</v>
      </c>
      <c r="I298" s="90">
        <v>240</v>
      </c>
      <c r="J298" s="92"/>
      <c r="K298" s="92"/>
    </row>
    <row r="299" spans="1:11" s="9" customFormat="1">
      <c r="A299" s="5"/>
      <c r="B299" s="94" t="s">
        <v>321</v>
      </c>
      <c r="C299" s="148" t="s">
        <v>325</v>
      </c>
      <c r="D299" s="161"/>
      <c r="E299" s="89">
        <v>2995</v>
      </c>
      <c r="F299" s="90">
        <v>1304</v>
      </c>
      <c r="G299" s="90">
        <v>143</v>
      </c>
      <c r="H299" s="90">
        <v>25</v>
      </c>
      <c r="I299" s="90">
        <v>1161</v>
      </c>
      <c r="J299" s="92"/>
      <c r="K299" s="92"/>
    </row>
    <row r="300" spans="1:11" s="5" customFormat="1">
      <c r="B300" s="94" t="s">
        <v>322</v>
      </c>
      <c r="C300" s="147" t="s">
        <v>326</v>
      </c>
      <c r="D300" s="142"/>
      <c r="E300" s="89">
        <v>195</v>
      </c>
      <c r="F300" s="90">
        <v>66</v>
      </c>
      <c r="G300" s="90">
        <v>7</v>
      </c>
      <c r="H300" s="90">
        <v>25</v>
      </c>
      <c r="I300" s="90">
        <v>59</v>
      </c>
      <c r="J300" s="92"/>
      <c r="K300" s="92"/>
    </row>
    <row r="301" spans="1:11" s="5" customFormat="1">
      <c r="B301" s="96" t="s">
        <v>323</v>
      </c>
      <c r="C301" s="97" t="s">
        <v>327</v>
      </c>
      <c r="D301" s="142"/>
      <c r="E301" s="89">
        <v>695</v>
      </c>
      <c r="F301" s="90">
        <v>253</v>
      </c>
      <c r="G301" s="90">
        <v>28</v>
      </c>
      <c r="H301" s="90">
        <v>25</v>
      </c>
      <c r="I301" s="90">
        <v>225</v>
      </c>
      <c r="J301" s="92"/>
      <c r="K301" s="92"/>
    </row>
    <row r="302" spans="1:11" s="9" customFormat="1">
      <c r="A302" s="5"/>
      <c r="B302" s="99" t="s">
        <v>248</v>
      </c>
      <c r="C302" s="99" t="s">
        <v>249</v>
      </c>
      <c r="D302" s="98"/>
      <c r="E302" s="89">
        <v>299</v>
      </c>
      <c r="F302" s="90">
        <v>201</v>
      </c>
      <c r="G302" s="90">
        <v>22</v>
      </c>
      <c r="H302" s="90">
        <v>0</v>
      </c>
      <c r="I302" s="91">
        <v>179</v>
      </c>
      <c r="J302" s="95"/>
      <c r="K302" s="95"/>
    </row>
    <row r="303" spans="1:11" s="9" customFormat="1">
      <c r="A303" s="5"/>
      <c r="B303" s="105" t="s">
        <v>31</v>
      </c>
      <c r="C303" s="107"/>
      <c r="D303" s="107"/>
      <c r="E303" s="108"/>
      <c r="F303" s="109"/>
      <c r="G303" s="109"/>
      <c r="H303" s="109"/>
      <c r="I303" s="109"/>
      <c r="J303" s="110"/>
      <c r="K303" s="111"/>
    </row>
    <row r="304" spans="1:11" s="5" customFormat="1">
      <c r="B304" s="177" t="s">
        <v>344</v>
      </c>
      <c r="C304" s="154" t="s">
        <v>312</v>
      </c>
      <c r="D304" s="155"/>
      <c r="E304" s="81">
        <v>1025</v>
      </c>
      <c r="F304" s="83">
        <v>400</v>
      </c>
      <c r="G304" s="83">
        <v>44</v>
      </c>
      <c r="H304" s="83">
        <v>49</v>
      </c>
      <c r="I304" s="83">
        <v>356</v>
      </c>
      <c r="J304" s="113"/>
      <c r="K304" s="113"/>
    </row>
    <row r="305" spans="1:11" s="9" customFormat="1">
      <c r="A305" s="5"/>
      <c r="B305" s="139" t="s">
        <v>338</v>
      </c>
      <c r="C305" s="160" t="s">
        <v>164</v>
      </c>
      <c r="D305" s="156"/>
      <c r="E305" s="81">
        <v>14051.36</v>
      </c>
      <c r="F305" s="82">
        <v>3567</v>
      </c>
      <c r="G305" s="82">
        <v>392</v>
      </c>
      <c r="H305" s="82">
        <v>500</v>
      </c>
      <c r="I305" s="82">
        <v>3175</v>
      </c>
      <c r="J305" s="84" t="s">
        <v>351</v>
      </c>
      <c r="K305" s="84">
        <v>6.1999999999999993E-2</v>
      </c>
    </row>
    <row r="306" spans="1:11" s="9" customFormat="1">
      <c r="A306" s="5"/>
      <c r="B306" s="125" t="s">
        <v>339</v>
      </c>
      <c r="C306" s="119" t="s">
        <v>165</v>
      </c>
      <c r="D306" s="142"/>
      <c r="E306" s="89">
        <v>16277.36</v>
      </c>
      <c r="F306" s="90">
        <v>3771</v>
      </c>
      <c r="G306" s="90">
        <v>415</v>
      </c>
      <c r="H306" s="90">
        <v>500</v>
      </c>
      <c r="I306" s="90">
        <v>3356</v>
      </c>
      <c r="J306" s="92">
        <v>9.9999999999999985E-3</v>
      </c>
      <c r="K306" s="92">
        <v>5.5E-2</v>
      </c>
    </row>
    <row r="307" spans="1:11" s="9" customFormat="1">
      <c r="A307" s="5"/>
      <c r="B307" s="125" t="s">
        <v>340</v>
      </c>
      <c r="C307" s="119" t="s">
        <v>166</v>
      </c>
      <c r="D307" s="142"/>
      <c r="E307" s="89">
        <v>20729.36</v>
      </c>
      <c r="F307" s="90">
        <v>4633</v>
      </c>
      <c r="G307" s="90">
        <v>510</v>
      </c>
      <c r="H307" s="90">
        <v>500</v>
      </c>
      <c r="I307" s="90">
        <v>4123</v>
      </c>
      <c r="J307" s="92">
        <v>8.9999999999999976E-3</v>
      </c>
      <c r="K307" s="92">
        <v>0.05</v>
      </c>
    </row>
    <row r="308" spans="1:11" s="9" customFormat="1">
      <c r="A308" s="5"/>
      <c r="B308" s="125" t="s">
        <v>341</v>
      </c>
      <c r="C308" s="94" t="s">
        <v>167</v>
      </c>
      <c r="D308" s="142"/>
      <c r="E308" s="89">
        <v>25181.360000000001</v>
      </c>
      <c r="F308" s="90">
        <v>4991</v>
      </c>
      <c r="G308" s="90">
        <v>549</v>
      </c>
      <c r="H308" s="90">
        <v>500</v>
      </c>
      <c r="I308" s="91">
        <v>4442</v>
      </c>
      <c r="J308" s="95">
        <v>8.0000000000000002E-3</v>
      </c>
      <c r="K308" s="95">
        <v>4.5999999999999999E-2</v>
      </c>
    </row>
    <row r="309" spans="1:11" s="9" customFormat="1">
      <c r="A309" s="5"/>
      <c r="B309" s="125" t="s">
        <v>342</v>
      </c>
      <c r="C309" s="94" t="s">
        <v>168</v>
      </c>
      <c r="D309" s="142"/>
      <c r="E309" s="89">
        <v>26241.360000000001</v>
      </c>
      <c r="F309" s="90">
        <v>5819</v>
      </c>
      <c r="G309" s="90">
        <v>640</v>
      </c>
      <c r="H309" s="90">
        <v>500</v>
      </c>
      <c r="I309" s="91">
        <v>5179</v>
      </c>
      <c r="J309" s="95">
        <v>7.5000000000000006E-3</v>
      </c>
      <c r="K309" s="95">
        <v>4.1999999999999996E-2</v>
      </c>
    </row>
    <row r="310" spans="1:11" s="9" customFormat="1">
      <c r="A310" s="5"/>
      <c r="B310" s="94" t="s">
        <v>290</v>
      </c>
      <c r="C310" s="119" t="s">
        <v>145</v>
      </c>
      <c r="D310" s="98"/>
      <c r="E310" s="89">
        <v>1675</v>
      </c>
      <c r="F310" s="90">
        <v>366</v>
      </c>
      <c r="G310" s="90">
        <v>40</v>
      </c>
      <c r="H310" s="90">
        <v>25</v>
      </c>
      <c r="I310" s="90">
        <v>326</v>
      </c>
      <c r="J310" s="92"/>
      <c r="K310" s="92"/>
    </row>
    <row r="311" spans="1:11" s="9" customFormat="1">
      <c r="A311" s="5"/>
      <c r="B311" s="94" t="s">
        <v>291</v>
      </c>
      <c r="C311" s="94" t="s">
        <v>292</v>
      </c>
      <c r="D311" s="98"/>
      <c r="E311" s="89">
        <v>2262.5384615384614</v>
      </c>
      <c r="F311" s="90">
        <v>566</v>
      </c>
      <c r="G311" s="90">
        <v>62</v>
      </c>
      <c r="H311" s="90">
        <v>25</v>
      </c>
      <c r="I311" s="90">
        <v>504</v>
      </c>
      <c r="J311" s="92"/>
      <c r="K311" s="92"/>
    </row>
    <row r="312" spans="1:11" s="5" customFormat="1">
      <c r="B312" s="94" t="s">
        <v>293</v>
      </c>
      <c r="C312" s="94" t="s">
        <v>34</v>
      </c>
      <c r="D312" s="162"/>
      <c r="E312" s="89">
        <v>47</v>
      </c>
      <c r="F312" s="90">
        <v>17</v>
      </c>
      <c r="G312" s="90">
        <v>2</v>
      </c>
      <c r="H312" s="90">
        <v>0</v>
      </c>
      <c r="I312" s="91">
        <v>15</v>
      </c>
      <c r="J312" s="95"/>
      <c r="K312" s="95"/>
    </row>
    <row r="313" spans="1:11" s="5" customFormat="1">
      <c r="B313" s="94" t="s">
        <v>294</v>
      </c>
      <c r="C313" s="94" t="s">
        <v>295</v>
      </c>
      <c r="D313" s="162"/>
      <c r="E313" s="89">
        <v>1760</v>
      </c>
      <c r="F313" s="90">
        <v>585</v>
      </c>
      <c r="G313" s="90">
        <v>64</v>
      </c>
      <c r="H313" s="90">
        <v>25</v>
      </c>
      <c r="I313" s="91">
        <v>521</v>
      </c>
      <c r="J313" s="95"/>
      <c r="K313" s="95"/>
    </row>
    <row r="314" spans="1:11" s="5" customFormat="1">
      <c r="B314" s="94" t="s">
        <v>296</v>
      </c>
      <c r="C314" s="94" t="s">
        <v>297</v>
      </c>
      <c r="D314" s="162"/>
      <c r="E314" s="89">
        <v>2284</v>
      </c>
      <c r="F314" s="90">
        <v>702</v>
      </c>
      <c r="G314" s="90">
        <v>77</v>
      </c>
      <c r="H314" s="90">
        <v>25</v>
      </c>
      <c r="I314" s="91">
        <v>625</v>
      </c>
      <c r="J314" s="95"/>
      <c r="K314" s="95"/>
    </row>
    <row r="315" spans="1:11" s="5" customFormat="1">
      <c r="B315" s="94" t="s">
        <v>298</v>
      </c>
      <c r="C315" s="178" t="s">
        <v>299</v>
      </c>
      <c r="D315" s="162"/>
      <c r="E315" s="89">
        <v>3395</v>
      </c>
      <c r="F315" s="90">
        <v>1236</v>
      </c>
      <c r="G315" s="90">
        <v>136</v>
      </c>
      <c r="H315" s="90">
        <v>25</v>
      </c>
      <c r="I315" s="91">
        <v>1100</v>
      </c>
      <c r="J315" s="95"/>
      <c r="K315" s="95"/>
    </row>
    <row r="316" spans="1:11" s="9" customFormat="1">
      <c r="A316" s="5"/>
      <c r="B316" s="94" t="s">
        <v>300</v>
      </c>
      <c r="C316" s="179" t="s">
        <v>301</v>
      </c>
      <c r="D316" s="176"/>
      <c r="E316" s="89">
        <v>265</v>
      </c>
      <c r="F316" s="90">
        <v>98</v>
      </c>
      <c r="G316" s="90">
        <v>11</v>
      </c>
      <c r="H316" s="90">
        <v>0</v>
      </c>
      <c r="I316" s="90">
        <v>87</v>
      </c>
      <c r="J316" s="92"/>
      <c r="K316" s="92"/>
    </row>
    <row r="317" spans="1:11" s="9" customFormat="1">
      <c r="A317" s="5"/>
      <c r="B317" s="94" t="s">
        <v>302</v>
      </c>
      <c r="C317" s="180" t="s">
        <v>303</v>
      </c>
      <c r="D317" s="161"/>
      <c r="E317" s="89">
        <v>850</v>
      </c>
      <c r="F317" s="90">
        <v>175</v>
      </c>
      <c r="G317" s="90">
        <v>19</v>
      </c>
      <c r="H317" s="90">
        <v>25</v>
      </c>
      <c r="I317" s="90">
        <v>156</v>
      </c>
      <c r="J317" s="92"/>
      <c r="K317" s="92"/>
    </row>
    <row r="318" spans="1:11" s="5" customFormat="1">
      <c r="B318" s="94" t="s">
        <v>304</v>
      </c>
      <c r="C318" s="179" t="s">
        <v>305</v>
      </c>
      <c r="D318" s="98"/>
      <c r="E318" s="89">
        <v>850</v>
      </c>
      <c r="F318" s="90">
        <v>203</v>
      </c>
      <c r="G318" s="90">
        <v>22</v>
      </c>
      <c r="H318" s="90">
        <v>25</v>
      </c>
      <c r="I318" s="90">
        <v>181</v>
      </c>
      <c r="J318" s="92"/>
      <c r="K318" s="92"/>
    </row>
    <row r="319" spans="1:11" s="5" customFormat="1">
      <c r="B319" s="94" t="s">
        <v>354</v>
      </c>
      <c r="C319" s="94" t="s">
        <v>98</v>
      </c>
      <c r="D319" s="98"/>
      <c r="E319" s="89">
        <v>289</v>
      </c>
      <c r="F319" s="90">
        <v>88</v>
      </c>
      <c r="G319" s="90">
        <v>10</v>
      </c>
      <c r="H319" s="90">
        <v>25</v>
      </c>
      <c r="I319" s="90">
        <v>78</v>
      </c>
      <c r="J319" s="92"/>
      <c r="K319" s="92"/>
    </row>
    <row r="320" spans="1:11" s="5" customFormat="1">
      <c r="B320" s="94" t="s">
        <v>357</v>
      </c>
      <c r="C320" s="94" t="s">
        <v>36</v>
      </c>
      <c r="D320" s="98"/>
      <c r="E320" s="89">
        <v>55</v>
      </c>
      <c r="F320" s="90">
        <v>20</v>
      </c>
      <c r="G320" s="90">
        <v>2</v>
      </c>
      <c r="H320" s="90">
        <v>0</v>
      </c>
      <c r="I320" s="91">
        <v>18</v>
      </c>
      <c r="J320" s="95"/>
      <c r="K320" s="95"/>
    </row>
    <row r="321" spans="1:11" s="5" customFormat="1">
      <c r="B321" s="94" t="s">
        <v>306</v>
      </c>
      <c r="C321" s="119" t="s">
        <v>53</v>
      </c>
      <c r="D321" s="98"/>
      <c r="E321" s="89">
        <v>980</v>
      </c>
      <c r="F321" s="90">
        <v>240</v>
      </c>
      <c r="G321" s="90">
        <v>26</v>
      </c>
      <c r="H321" s="90">
        <v>25</v>
      </c>
      <c r="I321" s="90">
        <v>214</v>
      </c>
      <c r="J321" s="92"/>
      <c r="K321" s="92"/>
    </row>
    <row r="322" spans="1:11" s="5" customFormat="1">
      <c r="B322" s="94" t="s">
        <v>307</v>
      </c>
      <c r="C322" s="119" t="s">
        <v>69</v>
      </c>
      <c r="D322" s="98"/>
      <c r="E322" s="89">
        <v>550</v>
      </c>
      <c r="F322" s="90">
        <v>138</v>
      </c>
      <c r="G322" s="90">
        <v>15</v>
      </c>
      <c r="H322" s="90">
        <v>25</v>
      </c>
      <c r="I322" s="90">
        <v>123</v>
      </c>
      <c r="J322" s="92"/>
      <c r="K322" s="92"/>
    </row>
    <row r="323" spans="1:11" s="5" customFormat="1">
      <c r="B323" s="94" t="s">
        <v>308</v>
      </c>
      <c r="C323" s="119" t="s">
        <v>309</v>
      </c>
      <c r="D323" s="98"/>
      <c r="E323" s="89">
        <v>550</v>
      </c>
      <c r="F323" s="90">
        <v>97</v>
      </c>
      <c r="G323" s="90">
        <v>11</v>
      </c>
      <c r="H323" s="90">
        <v>25</v>
      </c>
      <c r="I323" s="90">
        <v>86</v>
      </c>
      <c r="J323" s="92"/>
      <c r="K323" s="92"/>
    </row>
    <row r="324" spans="1:11" s="5" customFormat="1">
      <c r="B324" s="94" t="s">
        <v>343</v>
      </c>
      <c r="C324" s="94" t="s">
        <v>70</v>
      </c>
      <c r="D324" s="98"/>
      <c r="E324" s="89">
        <v>1225</v>
      </c>
      <c r="F324" s="90">
        <v>325</v>
      </c>
      <c r="G324" s="90">
        <v>36</v>
      </c>
      <c r="H324" s="90">
        <v>25</v>
      </c>
      <c r="I324" s="90">
        <v>289</v>
      </c>
      <c r="J324" s="92"/>
      <c r="K324" s="92"/>
    </row>
    <row r="325" spans="1:11" s="5" customFormat="1">
      <c r="B325" s="94" t="s">
        <v>78</v>
      </c>
      <c r="C325" s="94" t="s">
        <v>79</v>
      </c>
      <c r="D325" s="98"/>
      <c r="E325" s="89">
        <v>1160</v>
      </c>
      <c r="F325" s="90">
        <v>122</v>
      </c>
      <c r="G325" s="90">
        <v>13</v>
      </c>
      <c r="H325" s="90">
        <v>0</v>
      </c>
      <c r="I325" s="90">
        <v>109</v>
      </c>
      <c r="J325" s="92"/>
      <c r="K325" s="92"/>
    </row>
    <row r="326" spans="1:11" s="5" customFormat="1">
      <c r="B326" s="94" t="s">
        <v>240</v>
      </c>
      <c r="C326" s="94" t="s">
        <v>241</v>
      </c>
      <c r="D326" s="98"/>
      <c r="E326" s="89">
        <v>1201</v>
      </c>
      <c r="F326" s="90">
        <v>169</v>
      </c>
      <c r="G326" s="90">
        <v>19</v>
      </c>
      <c r="H326" s="90">
        <v>0</v>
      </c>
      <c r="I326" s="90">
        <v>150</v>
      </c>
      <c r="J326" s="92"/>
      <c r="K326" s="92"/>
    </row>
    <row r="327" spans="1:11" s="5" customFormat="1">
      <c r="B327" s="94" t="s">
        <v>242</v>
      </c>
      <c r="C327" s="94" t="s">
        <v>243</v>
      </c>
      <c r="D327" s="98"/>
      <c r="E327" s="89">
        <v>1045</v>
      </c>
      <c r="F327" s="90">
        <v>91</v>
      </c>
      <c r="G327" s="90">
        <v>10</v>
      </c>
      <c r="H327" s="90">
        <v>0</v>
      </c>
      <c r="I327" s="90">
        <v>81.05</v>
      </c>
      <c r="J327" s="92"/>
      <c r="K327" s="92"/>
    </row>
    <row r="328" spans="1:11" s="5" customFormat="1">
      <c r="B328" s="94" t="s">
        <v>244</v>
      </c>
      <c r="C328" s="94" t="s">
        <v>245</v>
      </c>
      <c r="D328" s="98"/>
      <c r="E328" s="89">
        <v>826</v>
      </c>
      <c r="F328" s="90">
        <v>76</v>
      </c>
      <c r="G328" s="90">
        <v>8</v>
      </c>
      <c r="H328" s="90">
        <v>0</v>
      </c>
      <c r="I328" s="90">
        <v>67.45</v>
      </c>
      <c r="J328" s="92"/>
      <c r="K328" s="92"/>
    </row>
    <row r="329" spans="1:11" s="5" customFormat="1">
      <c r="B329" s="94" t="s">
        <v>246</v>
      </c>
      <c r="C329" s="94" t="s">
        <v>247</v>
      </c>
      <c r="D329" s="98"/>
      <c r="E329" s="89">
        <v>100</v>
      </c>
      <c r="F329" s="90">
        <v>28</v>
      </c>
      <c r="G329" s="90">
        <v>3</v>
      </c>
      <c r="H329" s="90">
        <v>0</v>
      </c>
      <c r="I329" s="90">
        <v>25</v>
      </c>
      <c r="J329" s="92"/>
      <c r="K329" s="92"/>
    </row>
    <row r="330" spans="1:11" s="9" customFormat="1">
      <c r="A330" s="5"/>
      <c r="B330" s="99" t="s">
        <v>311</v>
      </c>
      <c r="C330" s="99" t="s">
        <v>33</v>
      </c>
      <c r="D330" s="98"/>
      <c r="E330" s="101" t="s">
        <v>40</v>
      </c>
      <c r="F330" s="103">
        <v>108</v>
      </c>
      <c r="G330" s="103">
        <v>12</v>
      </c>
      <c r="H330" s="103">
        <v>0</v>
      </c>
      <c r="I330" s="91">
        <v>96</v>
      </c>
      <c r="J330" s="95"/>
      <c r="K330" s="95"/>
    </row>
    <row r="331" spans="1:11" s="9" customFormat="1">
      <c r="A331" s="5"/>
      <c r="B331" s="105" t="s">
        <v>49</v>
      </c>
      <c r="C331" s="107"/>
      <c r="D331" s="107"/>
      <c r="E331" s="108"/>
      <c r="F331" s="109"/>
      <c r="G331" s="109"/>
      <c r="H331" s="109"/>
      <c r="I331" s="109"/>
      <c r="J331" s="110"/>
      <c r="K331" s="111"/>
    </row>
    <row r="332" spans="1:11" s="9" customFormat="1">
      <c r="A332" s="5"/>
      <c r="B332" s="94" t="s">
        <v>313</v>
      </c>
      <c r="C332" s="127" t="s">
        <v>314</v>
      </c>
      <c r="D332" s="98"/>
      <c r="E332" s="89">
        <v>629</v>
      </c>
      <c r="F332" s="90">
        <v>183</v>
      </c>
      <c r="G332" s="90">
        <v>20</v>
      </c>
      <c r="H332" s="90">
        <v>25</v>
      </c>
      <c r="I332" s="90">
        <v>163</v>
      </c>
      <c r="J332" s="92"/>
      <c r="K332" s="92"/>
    </row>
    <row r="333" spans="1:11" s="9" customFormat="1">
      <c r="A333" s="5"/>
      <c r="B333" s="94" t="s">
        <v>352</v>
      </c>
      <c r="C333" s="94" t="s">
        <v>353</v>
      </c>
      <c r="D333" s="141"/>
      <c r="E333" s="89">
        <v>99</v>
      </c>
      <c r="F333" s="90">
        <v>33</v>
      </c>
      <c r="G333" s="90">
        <v>4</v>
      </c>
      <c r="H333" s="90">
        <v>25</v>
      </c>
      <c r="I333" s="90">
        <v>29</v>
      </c>
      <c r="J333" s="92"/>
      <c r="K333" s="92"/>
    </row>
    <row r="334" spans="1:11" s="9" customFormat="1">
      <c r="A334" s="5"/>
      <c r="B334" s="94" t="s">
        <v>315</v>
      </c>
      <c r="C334" s="94" t="s">
        <v>318</v>
      </c>
      <c r="D334" s="146"/>
      <c r="E334" s="89">
        <v>99</v>
      </c>
      <c r="F334" s="90">
        <v>33</v>
      </c>
      <c r="G334" s="90">
        <v>4</v>
      </c>
      <c r="H334" s="90">
        <v>25</v>
      </c>
      <c r="I334" s="90">
        <v>29</v>
      </c>
      <c r="J334" s="92"/>
      <c r="K334" s="92"/>
    </row>
    <row r="335" spans="1:11" s="9" customFormat="1">
      <c r="A335" s="5"/>
      <c r="B335" s="94" t="s">
        <v>316</v>
      </c>
      <c r="C335" s="119" t="s">
        <v>319</v>
      </c>
      <c r="D335" s="141"/>
      <c r="E335" s="89">
        <v>99</v>
      </c>
      <c r="F335" s="90">
        <v>33</v>
      </c>
      <c r="G335" s="90">
        <v>4</v>
      </c>
      <c r="H335" s="90">
        <v>25</v>
      </c>
      <c r="I335" s="90">
        <v>29</v>
      </c>
      <c r="J335" s="92"/>
      <c r="K335" s="92"/>
    </row>
    <row r="336" spans="1:11" s="9" customFormat="1">
      <c r="A336" s="5"/>
      <c r="B336" s="94" t="s">
        <v>336</v>
      </c>
      <c r="C336" s="127" t="s">
        <v>337</v>
      </c>
      <c r="D336" s="98"/>
      <c r="E336" s="89">
        <v>109</v>
      </c>
      <c r="F336" s="90">
        <v>40</v>
      </c>
      <c r="G336" s="90">
        <v>4</v>
      </c>
      <c r="H336" s="90">
        <v>25</v>
      </c>
      <c r="I336" s="90">
        <v>36</v>
      </c>
      <c r="J336" s="92"/>
      <c r="K336" s="92"/>
    </row>
    <row r="337" spans="1:11" s="9" customFormat="1">
      <c r="A337" s="5"/>
      <c r="B337" s="94" t="s">
        <v>317</v>
      </c>
      <c r="C337" s="147" t="s">
        <v>359</v>
      </c>
      <c r="D337" s="141"/>
      <c r="E337" s="89">
        <v>99</v>
      </c>
      <c r="F337" s="90">
        <v>33</v>
      </c>
      <c r="G337" s="90">
        <v>4</v>
      </c>
      <c r="H337" s="90">
        <v>25</v>
      </c>
      <c r="I337" s="90">
        <v>29</v>
      </c>
      <c r="J337" s="92"/>
      <c r="K337" s="92"/>
    </row>
    <row r="338" spans="1:11" s="9" customFormat="1">
      <c r="A338" s="5"/>
      <c r="B338" s="94" t="s">
        <v>55</v>
      </c>
      <c r="C338" s="127" t="s">
        <v>75</v>
      </c>
      <c r="D338" s="98"/>
      <c r="E338" s="89">
        <v>524</v>
      </c>
      <c r="F338" s="90">
        <v>226</v>
      </c>
      <c r="G338" s="90">
        <v>25</v>
      </c>
      <c r="H338" s="90">
        <v>25</v>
      </c>
      <c r="I338" s="90">
        <v>201</v>
      </c>
      <c r="J338" s="92"/>
      <c r="K338" s="92"/>
    </row>
    <row r="339" spans="1:11" s="9" customFormat="1">
      <c r="A339" s="5"/>
      <c r="B339" s="94" t="s">
        <v>93</v>
      </c>
      <c r="C339" s="147" t="s">
        <v>52</v>
      </c>
      <c r="D339" s="98"/>
      <c r="E339" s="89">
        <v>2999</v>
      </c>
      <c r="F339" s="90">
        <v>376</v>
      </c>
      <c r="G339" s="90">
        <v>41</v>
      </c>
      <c r="H339" s="90">
        <v>125</v>
      </c>
      <c r="I339" s="90">
        <v>335</v>
      </c>
      <c r="J339" s="92"/>
      <c r="K339" s="92"/>
    </row>
    <row r="340" spans="1:11" s="5" customFormat="1">
      <c r="B340" s="94" t="s">
        <v>320</v>
      </c>
      <c r="C340" s="147" t="s">
        <v>324</v>
      </c>
      <c r="D340" s="142"/>
      <c r="E340" s="89">
        <v>775</v>
      </c>
      <c r="F340" s="90">
        <v>270</v>
      </c>
      <c r="G340" s="90">
        <v>30</v>
      </c>
      <c r="H340" s="90">
        <v>25</v>
      </c>
      <c r="I340" s="90">
        <v>240</v>
      </c>
      <c r="J340" s="92"/>
      <c r="K340" s="92"/>
    </row>
    <row r="341" spans="1:11" s="5" customFormat="1">
      <c r="B341" s="94" t="s">
        <v>321</v>
      </c>
      <c r="C341" s="148" t="s">
        <v>325</v>
      </c>
      <c r="D341" s="142"/>
      <c r="E341" s="89">
        <v>2995</v>
      </c>
      <c r="F341" s="90">
        <v>1304</v>
      </c>
      <c r="G341" s="90">
        <v>143</v>
      </c>
      <c r="H341" s="90">
        <v>25</v>
      </c>
      <c r="I341" s="90">
        <v>1161</v>
      </c>
      <c r="J341" s="92"/>
      <c r="K341" s="92"/>
    </row>
    <row r="342" spans="1:11" s="9" customFormat="1">
      <c r="A342" s="5"/>
      <c r="B342" s="94" t="s">
        <v>322</v>
      </c>
      <c r="C342" s="94" t="s">
        <v>326</v>
      </c>
      <c r="D342" s="146"/>
      <c r="E342" s="89">
        <v>195</v>
      </c>
      <c r="F342" s="90">
        <v>66</v>
      </c>
      <c r="G342" s="90">
        <v>7</v>
      </c>
      <c r="H342" s="90">
        <v>25</v>
      </c>
      <c r="I342" s="90">
        <v>59</v>
      </c>
      <c r="J342" s="92"/>
      <c r="K342" s="92"/>
    </row>
    <row r="343" spans="1:11" s="9" customFormat="1">
      <c r="A343" s="5"/>
      <c r="B343" s="94" t="s">
        <v>323</v>
      </c>
      <c r="C343" s="119" t="s">
        <v>327</v>
      </c>
      <c r="D343" s="141"/>
      <c r="E343" s="89">
        <v>695</v>
      </c>
      <c r="F343" s="90">
        <v>253</v>
      </c>
      <c r="G343" s="90">
        <v>28</v>
      </c>
      <c r="H343" s="90">
        <v>25</v>
      </c>
      <c r="I343" s="90">
        <v>225</v>
      </c>
      <c r="J343" s="92"/>
      <c r="K343" s="92"/>
    </row>
    <row r="344" spans="1:11" s="9" customFormat="1">
      <c r="A344" s="5"/>
      <c r="B344" s="94" t="s">
        <v>170</v>
      </c>
      <c r="C344" s="119" t="s">
        <v>163</v>
      </c>
      <c r="D344" s="141"/>
      <c r="E344" s="89">
        <v>275</v>
      </c>
      <c r="F344" s="90">
        <v>225</v>
      </c>
      <c r="G344" s="90">
        <v>25</v>
      </c>
      <c r="H344" s="90">
        <v>25</v>
      </c>
      <c r="I344" s="90">
        <v>200</v>
      </c>
      <c r="J344" s="92"/>
      <c r="K344" s="92"/>
    </row>
    <row r="345" spans="1:11" s="9" customFormat="1">
      <c r="A345" s="5"/>
      <c r="B345" s="94" t="s">
        <v>358</v>
      </c>
      <c r="C345" s="147" t="s">
        <v>328</v>
      </c>
      <c r="D345" s="98"/>
      <c r="E345" s="89">
        <v>1899</v>
      </c>
      <c r="F345" s="90">
        <v>843</v>
      </c>
      <c r="G345" s="90">
        <v>93</v>
      </c>
      <c r="H345" s="90">
        <v>25</v>
      </c>
      <c r="I345" s="90">
        <v>750</v>
      </c>
      <c r="J345" s="92"/>
      <c r="K345" s="92"/>
    </row>
    <row r="346" spans="1:11" s="5" customFormat="1">
      <c r="B346" s="94" t="s">
        <v>57</v>
      </c>
      <c r="C346" s="147" t="s">
        <v>58</v>
      </c>
      <c r="D346" s="142"/>
      <c r="E346" s="89">
        <v>799</v>
      </c>
      <c r="F346" s="90">
        <v>320</v>
      </c>
      <c r="G346" s="90">
        <v>35</v>
      </c>
      <c r="H346" s="90">
        <v>50</v>
      </c>
      <c r="I346" s="90">
        <v>285</v>
      </c>
      <c r="J346" s="92"/>
      <c r="K346" s="92"/>
    </row>
    <row r="347" spans="1:11" s="9" customFormat="1">
      <c r="A347" s="5"/>
      <c r="B347" s="99" t="s">
        <v>248</v>
      </c>
      <c r="C347" s="99" t="s">
        <v>249</v>
      </c>
      <c r="D347" s="98"/>
      <c r="E347" s="89">
        <v>299</v>
      </c>
      <c r="F347" s="90">
        <v>201</v>
      </c>
      <c r="G347" s="90">
        <v>22</v>
      </c>
      <c r="H347" s="90">
        <v>0</v>
      </c>
      <c r="I347" s="91">
        <v>179</v>
      </c>
      <c r="J347" s="95"/>
      <c r="K347" s="95"/>
    </row>
    <row r="348" spans="1:11" s="9" customFormat="1">
      <c r="A348" s="5"/>
      <c r="B348" s="105" t="s">
        <v>31</v>
      </c>
      <c r="C348" s="107"/>
      <c r="D348" s="107"/>
      <c r="E348" s="108"/>
      <c r="F348" s="109"/>
      <c r="G348" s="109"/>
      <c r="H348" s="109"/>
      <c r="I348" s="109"/>
      <c r="J348" s="110"/>
      <c r="K348" s="111"/>
    </row>
    <row r="349" spans="1:11" s="5" customFormat="1">
      <c r="B349" s="177" t="s">
        <v>344</v>
      </c>
      <c r="C349" s="154" t="s">
        <v>312</v>
      </c>
      <c r="D349" s="155"/>
      <c r="E349" s="81">
        <v>1025</v>
      </c>
      <c r="F349" s="83">
        <v>400</v>
      </c>
      <c r="G349" s="83">
        <v>44</v>
      </c>
      <c r="H349" s="83">
        <v>49</v>
      </c>
      <c r="I349" s="83">
        <v>356</v>
      </c>
      <c r="J349" s="113"/>
      <c r="K349" s="113"/>
    </row>
    <row r="350" spans="1:11" s="5" customFormat="1">
      <c r="B350" s="139" t="s">
        <v>373</v>
      </c>
      <c r="C350" s="160" t="s">
        <v>374</v>
      </c>
      <c r="D350" s="156"/>
      <c r="E350" s="81">
        <v>31361.847300000005</v>
      </c>
      <c r="F350" s="82">
        <v>7924</v>
      </c>
      <c r="G350" s="82">
        <v>872</v>
      </c>
      <c r="H350" s="82">
        <v>500</v>
      </c>
      <c r="I350" s="82">
        <v>7052</v>
      </c>
      <c r="J350" s="84">
        <v>7.0000000000000001E-3</v>
      </c>
      <c r="K350" s="84">
        <v>3.85E-2</v>
      </c>
    </row>
    <row r="351" spans="1:11" s="5" customFormat="1">
      <c r="B351" s="125" t="s">
        <v>375</v>
      </c>
      <c r="C351" s="119" t="s">
        <v>376</v>
      </c>
      <c r="D351" s="142"/>
      <c r="E351" s="89">
        <v>31361.847300000005</v>
      </c>
      <c r="F351" s="90">
        <v>7924</v>
      </c>
      <c r="G351" s="90">
        <v>872</v>
      </c>
      <c r="H351" s="90">
        <v>500</v>
      </c>
      <c r="I351" s="90">
        <v>7052</v>
      </c>
      <c r="J351" s="92">
        <v>7.0000000000000001E-3</v>
      </c>
      <c r="K351" s="92">
        <v>3.85E-2</v>
      </c>
    </row>
    <row r="352" spans="1:11" s="5" customFormat="1">
      <c r="B352" s="125" t="s">
        <v>377</v>
      </c>
      <c r="C352" s="94" t="s">
        <v>378</v>
      </c>
      <c r="D352" s="98"/>
      <c r="E352" s="89">
        <v>38940.426000000007</v>
      </c>
      <c r="F352" s="90">
        <v>9799</v>
      </c>
      <c r="G352" s="90">
        <v>1078</v>
      </c>
      <c r="H352" s="90">
        <v>500</v>
      </c>
      <c r="I352" s="90">
        <v>8721</v>
      </c>
      <c r="J352" s="92">
        <v>6.5000000000000006E-3</v>
      </c>
      <c r="K352" s="92">
        <v>3.6499999999999998E-2</v>
      </c>
    </row>
    <row r="353" spans="1:11">
      <c r="B353" s="125" t="s">
        <v>379</v>
      </c>
      <c r="C353" s="94" t="s">
        <v>380</v>
      </c>
      <c r="D353" s="98"/>
      <c r="E353" s="89">
        <v>38940.426000000007</v>
      </c>
      <c r="F353" s="90">
        <v>9799</v>
      </c>
      <c r="G353" s="90">
        <v>1078</v>
      </c>
      <c r="H353" s="90">
        <v>500</v>
      </c>
      <c r="I353" s="90">
        <v>8721</v>
      </c>
      <c r="J353" s="92">
        <v>6.5000000000000006E-3</v>
      </c>
      <c r="K353" s="92">
        <v>3.6499999999999998E-2</v>
      </c>
    </row>
    <row r="354" spans="1:11" s="9" customFormat="1">
      <c r="A354" s="5"/>
      <c r="B354" s="125" t="s">
        <v>381</v>
      </c>
      <c r="C354" s="94" t="s">
        <v>382</v>
      </c>
      <c r="D354" s="142"/>
      <c r="E354" s="89">
        <v>42055.660080000009</v>
      </c>
      <c r="F354" s="90">
        <v>10512</v>
      </c>
      <c r="G354" s="90">
        <v>1156</v>
      </c>
      <c r="H354" s="90">
        <v>500</v>
      </c>
      <c r="I354" s="91">
        <v>9356</v>
      </c>
      <c r="J354" s="92">
        <v>6.0000000000000001E-3</v>
      </c>
      <c r="K354" s="92">
        <v>3.5499999999999997E-2</v>
      </c>
    </row>
    <row r="355" spans="1:11" s="9" customFormat="1">
      <c r="A355" s="5"/>
      <c r="B355" s="125" t="s">
        <v>383</v>
      </c>
      <c r="C355" s="94" t="s">
        <v>384</v>
      </c>
      <c r="D355" s="142"/>
      <c r="E355" s="89">
        <v>42055.660080000009</v>
      </c>
      <c r="F355" s="90">
        <v>10512</v>
      </c>
      <c r="G355" s="90">
        <v>1156</v>
      </c>
      <c r="H355" s="90">
        <v>500</v>
      </c>
      <c r="I355" s="90">
        <v>9356</v>
      </c>
      <c r="J355" s="92">
        <v>6.0000000000000001E-3</v>
      </c>
      <c r="K355" s="92">
        <v>3.5499999999999997E-2</v>
      </c>
    </row>
    <row r="356" spans="1:11" s="9" customFormat="1">
      <c r="A356" s="5"/>
      <c r="B356" s="94" t="s">
        <v>371</v>
      </c>
      <c r="C356" s="94" t="s">
        <v>85</v>
      </c>
      <c r="D356" s="98"/>
      <c r="E356" s="89">
        <v>57.624000000000002</v>
      </c>
      <c r="F356" s="90">
        <v>39</v>
      </c>
      <c r="G356" s="90">
        <v>4</v>
      </c>
      <c r="H356" s="90">
        <v>0</v>
      </c>
      <c r="I356" s="90">
        <v>35</v>
      </c>
      <c r="J356" s="92"/>
      <c r="K356" s="92"/>
    </row>
    <row r="357" spans="1:11" s="9" customFormat="1">
      <c r="A357" s="5"/>
      <c r="B357" s="94" t="s">
        <v>368</v>
      </c>
      <c r="C357" s="94" t="s">
        <v>54</v>
      </c>
      <c r="D357" s="98"/>
      <c r="E357" s="89">
        <v>1782.9</v>
      </c>
      <c r="F357" s="90">
        <v>631</v>
      </c>
      <c r="G357" s="90">
        <v>69</v>
      </c>
      <c r="H357" s="90">
        <v>25</v>
      </c>
      <c r="I357" s="90">
        <v>562</v>
      </c>
      <c r="J357" s="92"/>
      <c r="K357" s="92"/>
    </row>
    <row r="358" spans="1:11" s="9" customFormat="1">
      <c r="A358" s="5"/>
      <c r="B358" s="94" t="s">
        <v>369</v>
      </c>
      <c r="C358" s="127" t="s">
        <v>60</v>
      </c>
      <c r="D358" s="161"/>
      <c r="E358" s="89">
        <v>3201</v>
      </c>
      <c r="F358" s="90">
        <v>989</v>
      </c>
      <c r="G358" s="90">
        <v>109</v>
      </c>
      <c r="H358" s="90">
        <v>25</v>
      </c>
      <c r="I358" s="90">
        <v>880</v>
      </c>
      <c r="J358" s="92"/>
      <c r="K358" s="92"/>
    </row>
    <row r="359" spans="1:11">
      <c r="B359" s="94" t="s">
        <v>370</v>
      </c>
      <c r="C359" s="94" t="s">
        <v>38</v>
      </c>
      <c r="D359" s="98"/>
      <c r="E359" s="89">
        <v>4897</v>
      </c>
      <c r="F359" s="90">
        <v>1699</v>
      </c>
      <c r="G359" s="90">
        <v>187</v>
      </c>
      <c r="H359" s="90">
        <v>25</v>
      </c>
      <c r="I359" s="90">
        <v>1512</v>
      </c>
      <c r="J359" s="92"/>
      <c r="K359" s="92"/>
    </row>
    <row r="360" spans="1:11" s="9" customFormat="1">
      <c r="A360" s="5"/>
      <c r="B360" s="94" t="s">
        <v>385</v>
      </c>
      <c r="C360" s="94" t="s">
        <v>372</v>
      </c>
      <c r="D360" s="98"/>
      <c r="E360" s="89">
        <v>811</v>
      </c>
      <c r="F360" s="90">
        <v>204</v>
      </c>
      <c r="G360" s="90">
        <v>22</v>
      </c>
      <c r="H360" s="90">
        <v>25</v>
      </c>
      <c r="I360" s="91">
        <v>182</v>
      </c>
      <c r="J360" s="95"/>
      <c r="K360" s="95"/>
    </row>
    <row r="361" spans="1:11" s="9" customFormat="1">
      <c r="A361" s="5"/>
      <c r="B361" s="94" t="s">
        <v>61</v>
      </c>
      <c r="C361" s="94" t="s">
        <v>62</v>
      </c>
      <c r="D361" s="98"/>
      <c r="E361" s="89">
        <v>84</v>
      </c>
      <c r="F361" s="90">
        <v>20</v>
      </c>
      <c r="G361" s="90">
        <v>2</v>
      </c>
      <c r="H361" s="90">
        <v>0</v>
      </c>
      <c r="I361" s="90">
        <v>18</v>
      </c>
      <c r="J361" s="92"/>
      <c r="K361" s="92"/>
    </row>
    <row r="362" spans="1:11" s="9" customFormat="1">
      <c r="A362" s="5"/>
      <c r="B362" s="94" t="s">
        <v>80</v>
      </c>
      <c r="C362" s="94" t="s">
        <v>81</v>
      </c>
      <c r="D362" s="159"/>
      <c r="E362" s="89">
        <v>1173</v>
      </c>
      <c r="F362" s="90">
        <v>125</v>
      </c>
      <c r="G362" s="90">
        <v>14</v>
      </c>
      <c r="H362" s="90">
        <v>0</v>
      </c>
      <c r="I362" s="90">
        <v>111</v>
      </c>
      <c r="J362" s="92"/>
      <c r="K362" s="92"/>
    </row>
    <row r="363" spans="1:11" s="9" customFormat="1">
      <c r="A363" s="5"/>
      <c r="B363" s="94" t="s">
        <v>261</v>
      </c>
      <c r="C363" s="94" t="s">
        <v>262</v>
      </c>
      <c r="D363" s="98"/>
      <c r="E363" s="89">
        <v>1235</v>
      </c>
      <c r="F363" s="90">
        <v>171</v>
      </c>
      <c r="G363" s="90">
        <v>19</v>
      </c>
      <c r="H363" s="90">
        <v>0</v>
      </c>
      <c r="I363" s="90">
        <v>152</v>
      </c>
      <c r="J363" s="92"/>
      <c r="K363" s="92"/>
    </row>
    <row r="364" spans="1:11" s="9" customFormat="1">
      <c r="A364" s="5"/>
      <c r="B364" s="94" t="s">
        <v>263</v>
      </c>
      <c r="C364" s="94" t="s">
        <v>264</v>
      </c>
      <c r="D364" s="159"/>
      <c r="E364" s="89">
        <v>1170</v>
      </c>
      <c r="F364" s="90">
        <v>93</v>
      </c>
      <c r="G364" s="90">
        <v>10</v>
      </c>
      <c r="H364" s="90">
        <v>0</v>
      </c>
      <c r="I364" s="90">
        <v>83.15</v>
      </c>
      <c r="J364" s="92"/>
      <c r="K364" s="92"/>
    </row>
    <row r="365" spans="1:11" s="9" customFormat="1">
      <c r="A365" s="5"/>
      <c r="B365" s="94" t="s">
        <v>265</v>
      </c>
      <c r="C365" s="94" t="s">
        <v>266</v>
      </c>
      <c r="D365" s="98"/>
      <c r="E365" s="89">
        <v>941</v>
      </c>
      <c r="F365" s="90">
        <v>82</v>
      </c>
      <c r="G365" s="90">
        <v>9</v>
      </c>
      <c r="H365" s="90">
        <v>0</v>
      </c>
      <c r="I365" s="90">
        <v>72.900000000000006</v>
      </c>
      <c r="J365" s="92"/>
      <c r="K365" s="92"/>
    </row>
    <row r="366" spans="1:11" s="5" customFormat="1">
      <c r="B366" s="94" t="s">
        <v>246</v>
      </c>
      <c r="C366" s="94" t="s">
        <v>247</v>
      </c>
      <c r="D366" s="114"/>
      <c r="E366" s="89">
        <v>100</v>
      </c>
      <c r="F366" s="90">
        <v>28</v>
      </c>
      <c r="G366" s="90">
        <v>3</v>
      </c>
      <c r="H366" s="90">
        <v>0</v>
      </c>
      <c r="I366" s="90">
        <v>25</v>
      </c>
      <c r="J366" s="92"/>
      <c r="K366" s="92"/>
    </row>
    <row r="367" spans="1:11" s="9" customFormat="1">
      <c r="A367" s="5"/>
      <c r="B367" s="105" t="s">
        <v>49</v>
      </c>
      <c r="C367" s="107"/>
      <c r="D367" s="107"/>
      <c r="E367" s="108"/>
      <c r="F367" s="109"/>
      <c r="G367" s="109"/>
      <c r="H367" s="109"/>
      <c r="I367" s="109"/>
      <c r="J367" s="110"/>
      <c r="K367" s="111"/>
    </row>
    <row r="368" spans="1:11" s="9" customFormat="1">
      <c r="A368" s="5"/>
      <c r="B368" s="177" t="s">
        <v>313</v>
      </c>
      <c r="C368" s="154" t="s">
        <v>314</v>
      </c>
      <c r="D368" s="155"/>
      <c r="E368" s="81">
        <v>629</v>
      </c>
      <c r="F368" s="83">
        <v>183</v>
      </c>
      <c r="G368" s="83">
        <v>20</v>
      </c>
      <c r="H368" s="83">
        <v>25</v>
      </c>
      <c r="I368" s="83">
        <v>163</v>
      </c>
      <c r="J368" s="113"/>
      <c r="K368" s="113"/>
    </row>
    <row r="369" spans="1:11" s="9" customFormat="1">
      <c r="A369" s="5"/>
      <c r="B369" s="94" t="s">
        <v>352</v>
      </c>
      <c r="C369" s="94" t="s">
        <v>353</v>
      </c>
      <c r="D369" s="98"/>
      <c r="E369" s="89">
        <v>99</v>
      </c>
      <c r="F369" s="90">
        <v>33</v>
      </c>
      <c r="G369" s="90">
        <v>4</v>
      </c>
      <c r="H369" s="90">
        <v>25</v>
      </c>
      <c r="I369" s="90">
        <v>29</v>
      </c>
      <c r="J369" s="92"/>
      <c r="K369" s="92"/>
    </row>
    <row r="370" spans="1:11" s="9" customFormat="1">
      <c r="A370" s="5"/>
      <c r="B370" s="94" t="s">
        <v>315</v>
      </c>
      <c r="C370" s="94" t="s">
        <v>318</v>
      </c>
      <c r="D370" s="98"/>
      <c r="E370" s="89">
        <v>99</v>
      </c>
      <c r="F370" s="90">
        <v>33</v>
      </c>
      <c r="G370" s="90">
        <v>4</v>
      </c>
      <c r="H370" s="90">
        <v>25</v>
      </c>
      <c r="I370" s="90">
        <v>29</v>
      </c>
      <c r="J370" s="92"/>
      <c r="K370" s="92"/>
    </row>
    <row r="371" spans="1:11" s="5" customFormat="1">
      <c r="B371" s="94" t="s">
        <v>316</v>
      </c>
      <c r="C371" s="147" t="s">
        <v>319</v>
      </c>
      <c r="D371" s="149"/>
      <c r="E371" s="89">
        <v>99</v>
      </c>
      <c r="F371" s="90">
        <v>33</v>
      </c>
      <c r="G371" s="90">
        <v>4</v>
      </c>
      <c r="H371" s="90">
        <v>25</v>
      </c>
      <c r="I371" s="90">
        <v>29</v>
      </c>
      <c r="J371" s="92"/>
      <c r="K371" s="92"/>
    </row>
    <row r="372" spans="1:11" s="5" customFormat="1">
      <c r="B372" s="94" t="s">
        <v>336</v>
      </c>
      <c r="C372" s="147" t="s">
        <v>337</v>
      </c>
      <c r="D372" s="149"/>
      <c r="E372" s="89">
        <v>109</v>
      </c>
      <c r="F372" s="90">
        <v>40</v>
      </c>
      <c r="G372" s="90">
        <v>4</v>
      </c>
      <c r="H372" s="90">
        <v>25</v>
      </c>
      <c r="I372" s="90">
        <v>36</v>
      </c>
      <c r="J372" s="92"/>
      <c r="K372" s="92"/>
    </row>
    <row r="373" spans="1:11" s="5" customFormat="1">
      <c r="B373" s="94" t="s">
        <v>317</v>
      </c>
      <c r="C373" s="147" t="s">
        <v>359</v>
      </c>
      <c r="D373" s="149"/>
      <c r="E373" s="89">
        <v>99</v>
      </c>
      <c r="F373" s="90">
        <v>33</v>
      </c>
      <c r="G373" s="90">
        <v>4</v>
      </c>
      <c r="H373" s="90">
        <v>25</v>
      </c>
      <c r="I373" s="90">
        <v>29</v>
      </c>
      <c r="J373" s="92"/>
      <c r="K373" s="92"/>
    </row>
    <row r="374" spans="1:11" s="9" customFormat="1">
      <c r="A374" s="5"/>
      <c r="B374" s="94" t="s">
        <v>55</v>
      </c>
      <c r="C374" s="147" t="s">
        <v>75</v>
      </c>
      <c r="D374" s="149"/>
      <c r="E374" s="89">
        <v>524</v>
      </c>
      <c r="F374" s="90">
        <v>226</v>
      </c>
      <c r="G374" s="90">
        <v>25</v>
      </c>
      <c r="H374" s="90">
        <v>25</v>
      </c>
      <c r="I374" s="90">
        <v>201</v>
      </c>
      <c r="J374" s="92"/>
      <c r="K374" s="92"/>
    </row>
    <row r="375" spans="1:11" s="9" customFormat="1">
      <c r="A375" s="5"/>
      <c r="B375" s="94" t="s">
        <v>93</v>
      </c>
      <c r="C375" s="147" t="s">
        <v>52</v>
      </c>
      <c r="D375" s="149"/>
      <c r="E375" s="89">
        <v>2999</v>
      </c>
      <c r="F375" s="90">
        <v>376</v>
      </c>
      <c r="G375" s="90">
        <v>41</v>
      </c>
      <c r="H375" s="90">
        <v>125</v>
      </c>
      <c r="I375" s="90">
        <v>335</v>
      </c>
      <c r="J375" s="92"/>
      <c r="K375" s="92"/>
    </row>
    <row r="376" spans="1:11" s="9" customFormat="1">
      <c r="A376" s="5"/>
      <c r="B376" s="94" t="s">
        <v>320</v>
      </c>
      <c r="C376" s="147" t="s">
        <v>324</v>
      </c>
      <c r="D376" s="146"/>
      <c r="E376" s="89">
        <v>775</v>
      </c>
      <c r="F376" s="90">
        <v>270</v>
      </c>
      <c r="G376" s="90">
        <v>30</v>
      </c>
      <c r="H376" s="90">
        <v>25</v>
      </c>
      <c r="I376" s="90">
        <v>240</v>
      </c>
      <c r="J376" s="92"/>
      <c r="K376" s="92"/>
    </row>
    <row r="377" spans="1:11" s="9" customFormat="1">
      <c r="A377" s="5"/>
      <c r="B377" s="94" t="s">
        <v>321</v>
      </c>
      <c r="C377" s="147" t="s">
        <v>325</v>
      </c>
      <c r="D377" s="146"/>
      <c r="E377" s="89">
        <v>2995</v>
      </c>
      <c r="F377" s="90">
        <v>1304</v>
      </c>
      <c r="G377" s="90">
        <v>143</v>
      </c>
      <c r="H377" s="90">
        <v>25</v>
      </c>
      <c r="I377" s="90">
        <v>1161</v>
      </c>
      <c r="J377" s="92"/>
      <c r="K377" s="92"/>
    </row>
    <row r="378" spans="1:11" s="9" customFormat="1">
      <c r="A378" s="5"/>
      <c r="B378" s="94" t="s">
        <v>322</v>
      </c>
      <c r="C378" s="127" t="s">
        <v>326</v>
      </c>
      <c r="D378" s="146"/>
      <c r="E378" s="89">
        <v>195</v>
      </c>
      <c r="F378" s="90">
        <v>66</v>
      </c>
      <c r="G378" s="90">
        <v>7</v>
      </c>
      <c r="H378" s="90">
        <v>25</v>
      </c>
      <c r="I378" s="90">
        <v>59</v>
      </c>
      <c r="J378" s="92"/>
      <c r="K378" s="92"/>
    </row>
    <row r="379" spans="1:11" s="9" customFormat="1">
      <c r="A379" s="5"/>
      <c r="B379" s="94" t="s">
        <v>323</v>
      </c>
      <c r="C379" s="94" t="s">
        <v>327</v>
      </c>
      <c r="D379" s="141"/>
      <c r="E379" s="89">
        <v>695</v>
      </c>
      <c r="F379" s="90">
        <v>253</v>
      </c>
      <c r="G379" s="90">
        <v>28</v>
      </c>
      <c r="H379" s="90">
        <v>25</v>
      </c>
      <c r="I379" s="90">
        <v>225</v>
      </c>
      <c r="J379" s="92"/>
      <c r="K379" s="92"/>
    </row>
    <row r="380" spans="1:11" s="5" customFormat="1">
      <c r="B380" s="94" t="s">
        <v>170</v>
      </c>
      <c r="C380" s="94" t="s">
        <v>163</v>
      </c>
      <c r="D380" s="98"/>
      <c r="E380" s="89">
        <v>275</v>
      </c>
      <c r="F380" s="90">
        <v>225</v>
      </c>
      <c r="G380" s="90">
        <v>25</v>
      </c>
      <c r="H380" s="90">
        <v>25</v>
      </c>
      <c r="I380" s="90">
        <v>200</v>
      </c>
      <c r="J380" s="92"/>
      <c r="K380" s="92"/>
    </row>
    <row r="381" spans="1:11" s="5" customFormat="1">
      <c r="B381" s="94" t="s">
        <v>358</v>
      </c>
      <c r="C381" s="127" t="s">
        <v>328</v>
      </c>
      <c r="D381" s="98"/>
      <c r="E381" s="89">
        <v>1899</v>
      </c>
      <c r="F381" s="90">
        <v>843</v>
      </c>
      <c r="G381" s="90">
        <v>93</v>
      </c>
      <c r="H381" s="90">
        <v>25</v>
      </c>
      <c r="I381" s="90">
        <v>750</v>
      </c>
      <c r="J381" s="92"/>
      <c r="K381" s="92"/>
    </row>
    <row r="382" spans="1:11" s="5" customFormat="1">
      <c r="B382" s="96" t="s">
        <v>57</v>
      </c>
      <c r="C382" s="97" t="s">
        <v>58</v>
      </c>
      <c r="D382" s="149"/>
      <c r="E382" s="89">
        <v>799</v>
      </c>
      <c r="F382" s="90">
        <v>320</v>
      </c>
      <c r="G382" s="90">
        <v>35</v>
      </c>
      <c r="H382" s="90">
        <v>50</v>
      </c>
      <c r="I382" s="90">
        <v>285</v>
      </c>
      <c r="J382" s="92"/>
      <c r="K382" s="92"/>
    </row>
    <row r="383" spans="1:11" s="5" customFormat="1">
      <c r="B383" s="181" t="s">
        <v>248</v>
      </c>
      <c r="C383" s="182" t="s">
        <v>249</v>
      </c>
      <c r="D383" s="149"/>
      <c r="E383" s="89">
        <v>299</v>
      </c>
      <c r="F383" s="90">
        <v>201</v>
      </c>
      <c r="G383" s="90">
        <v>22</v>
      </c>
      <c r="H383" s="90">
        <v>0</v>
      </c>
      <c r="I383" s="90">
        <v>179</v>
      </c>
      <c r="J383" s="92"/>
      <c r="K383" s="92"/>
    </row>
    <row r="384" spans="1:11" s="9" customFormat="1">
      <c r="A384" s="5"/>
      <c r="B384" s="105" t="s">
        <v>31</v>
      </c>
      <c r="C384" s="107"/>
      <c r="D384" s="107"/>
      <c r="E384" s="108"/>
      <c r="F384" s="109"/>
      <c r="G384" s="109">
        <v>0</v>
      </c>
      <c r="H384" s="109"/>
      <c r="I384" s="109"/>
      <c r="J384" s="110"/>
      <c r="K384" s="111"/>
    </row>
    <row r="385" spans="1:11" s="1" customFormat="1">
      <c r="A385" s="183"/>
      <c r="B385" s="184" t="s">
        <v>344</v>
      </c>
      <c r="C385" s="99" t="s">
        <v>312</v>
      </c>
      <c r="D385" s="114"/>
      <c r="E385" s="101">
        <v>1025</v>
      </c>
      <c r="F385" s="103">
        <v>400</v>
      </c>
      <c r="G385" s="103">
        <v>44</v>
      </c>
      <c r="H385" s="103">
        <v>49</v>
      </c>
      <c r="I385" s="103">
        <v>356</v>
      </c>
      <c r="J385" s="104"/>
      <c r="K385" s="104"/>
    </row>
    <row r="386" spans="1:11" s="25" customFormat="1">
      <c r="B386" s="185"/>
      <c r="C386" s="135"/>
      <c r="D386" s="66"/>
      <c r="E386" s="186"/>
      <c r="F386" s="187"/>
      <c r="G386" s="187"/>
      <c r="H386" s="187"/>
      <c r="I386" s="187"/>
      <c r="J386" s="188"/>
      <c r="K386" s="188"/>
    </row>
    <row r="387" spans="1:11">
      <c r="B387" s="189" t="s">
        <v>119</v>
      </c>
      <c r="I387" s="192"/>
      <c r="J387" s="193"/>
      <c r="K387" s="193"/>
    </row>
    <row r="388" spans="1:11">
      <c r="B388" s="194" t="s">
        <v>107</v>
      </c>
    </row>
    <row r="389" spans="1:11">
      <c r="B389" s="194" t="s">
        <v>108</v>
      </c>
    </row>
    <row r="390" spans="1:11">
      <c r="B390" s="194" t="s">
        <v>109</v>
      </c>
    </row>
    <row r="391" spans="1:11">
      <c r="B391" s="194" t="s">
        <v>110</v>
      </c>
    </row>
    <row r="392" spans="1:11">
      <c r="B392" s="194" t="s">
        <v>386</v>
      </c>
    </row>
    <row r="393" spans="1:11">
      <c r="B393" s="197" t="s">
        <v>387</v>
      </c>
    </row>
    <row r="394" spans="1:11">
      <c r="B394" s="194" t="s">
        <v>388</v>
      </c>
    </row>
    <row r="395" spans="1:11">
      <c r="B395" s="197" t="s">
        <v>389</v>
      </c>
    </row>
    <row r="396" spans="1:11">
      <c r="B396" s="194" t="s">
        <v>111</v>
      </c>
    </row>
    <row r="397" spans="1:11">
      <c r="B397" s="194" t="s">
        <v>112</v>
      </c>
    </row>
    <row r="398" spans="1:11">
      <c r="B398" s="194" t="s">
        <v>113</v>
      </c>
    </row>
    <row r="399" spans="1:11">
      <c r="B399" s="198" t="s">
        <v>114</v>
      </c>
    </row>
    <row r="401" spans="2:9">
      <c r="B401" s="199" t="s">
        <v>179</v>
      </c>
    </row>
    <row r="402" spans="2:9">
      <c r="B402" s="200" t="s">
        <v>178</v>
      </c>
    </row>
    <row r="403" spans="2:9">
      <c r="B403" s="200" t="s">
        <v>177</v>
      </c>
    </row>
    <row r="404" spans="2:9">
      <c r="B404" s="201" t="s">
        <v>171</v>
      </c>
      <c r="C404" s="202"/>
      <c r="D404" s="202"/>
      <c r="E404" s="203"/>
      <c r="F404" s="204"/>
      <c r="G404" s="204"/>
      <c r="H404" s="204"/>
      <c r="I404" s="205"/>
    </row>
    <row r="405" spans="2:9">
      <c r="B405" s="206" t="s">
        <v>172</v>
      </c>
      <c r="C405" s="207"/>
      <c r="D405" s="207"/>
      <c r="E405" s="208"/>
      <c r="F405" s="209"/>
      <c r="G405" s="209"/>
      <c r="H405" s="209"/>
      <c r="I405" s="210"/>
    </row>
    <row r="406" spans="2:9">
      <c r="B406" s="206" t="s">
        <v>173</v>
      </c>
      <c r="C406" s="207"/>
      <c r="D406" s="207"/>
      <c r="E406" s="208"/>
      <c r="F406" s="209"/>
      <c r="G406" s="209"/>
      <c r="H406" s="209"/>
      <c r="I406" s="210"/>
    </row>
    <row r="407" spans="2:9">
      <c r="B407" s="211" t="s">
        <v>174</v>
      </c>
      <c r="C407" s="207"/>
      <c r="D407" s="207"/>
      <c r="E407" s="208"/>
      <c r="F407" s="209"/>
      <c r="G407" s="209"/>
      <c r="H407" s="209"/>
      <c r="I407" s="210"/>
    </row>
    <row r="408" spans="2:9">
      <c r="B408" s="206" t="s">
        <v>175</v>
      </c>
      <c r="C408" s="207"/>
      <c r="D408" s="207"/>
      <c r="E408" s="208"/>
      <c r="F408" s="209"/>
      <c r="G408" s="209"/>
      <c r="H408" s="209"/>
      <c r="I408" s="210"/>
    </row>
    <row r="409" spans="2:9">
      <c r="B409" s="212" t="s">
        <v>176</v>
      </c>
      <c r="C409" s="213"/>
      <c r="D409" s="213"/>
      <c r="E409" s="214"/>
      <c r="F409" s="215"/>
      <c r="G409" s="215"/>
      <c r="H409" s="215"/>
      <c r="I409" s="216"/>
    </row>
  </sheetData>
  <sheetProtection password="C730" sheet="1"/>
  <mergeCells count="2">
    <mergeCell ref="C6:D6"/>
    <mergeCell ref="C4:D4"/>
  </mergeCells>
  <phoneticPr fontId="0" type="noConversion"/>
  <conditionalFormatting sqref="I386:K65536 F386:G65536 I384:K384 I367:K367 I348:K348 I331:K331 I303:K303 I286:K286 I260:K260 I251:K251 I203:K203 I187:K187 I162:K162 I168:K168 I145:K145 I129:K129 I96:K96 I74:K74 I87:K87 J74:K99 I51:J71 K2:K24 G2:G99 F1:F99 I2:I99 I67:K67 I52:K52 I82:K83 I33:K33 I49:K49 K27:K36 J2:J71 K38:K71 F384:G384 F367:G367 F348:G348 F331:G331 F303:G303 F286:G286 F260:G260 F251:G251 F203:G203 F187:G187 F162:G162 F168:G168 F145:G145 F129:G129 F25:G99 I205:I225 F16:G17 I16:K17">
    <cfRule type="cellIs" dxfId="1" priority="794" stopIfTrue="1" operator="equal">
      <formula>0</formula>
    </cfRule>
  </conditionalFormatting>
  <conditionalFormatting sqref="K16:K17">
    <cfRule type="cellIs" dxfId="0" priority="638" stopIfTrue="1" operator="lessThan">
      <formula>0</formula>
    </cfRule>
  </conditionalFormatting>
  <pageMargins left="0.45" right="0.13" top="0.5" bottom="0.49" header="0" footer="0.3"/>
  <pageSetup scale="52" firstPageNumber="2" orientation="portrait" useFirstPageNumber="1" r:id="rId1"/>
  <headerFooter alignWithMargins="0">
    <oddFooter>&amp;L&amp;"Tahoma,Regular"&amp;9TABS reserves the right to correct any errors.  Pricing is confidential.  Pricing is not for distribution and may not be published onto a public website.&amp;RPage &amp;P</oddFooter>
  </headerFooter>
  <rowBreaks count="1" manualBreakCount="1"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Terms &amp; Conditions</vt:lpstr>
      <vt:lpstr>Pricing</vt:lpstr>
      <vt:lpstr>Pricing!Print_Titles</vt:lpstr>
    </vt:vector>
  </TitlesOfParts>
  <Company>TABS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Regina Irvin</cp:lastModifiedBy>
  <cp:lastPrinted>2017-02-09T16:52:34Z</cp:lastPrinted>
  <dcterms:created xsi:type="dcterms:W3CDTF">2004-02-06T17:53:12Z</dcterms:created>
  <dcterms:modified xsi:type="dcterms:W3CDTF">2017-03-24T17:20:41Z</dcterms:modified>
</cp:coreProperties>
</file>