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ynn Baehr\Desktop\2016 Mississippi Contract RFB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2" i="1" l="1"/>
  <c r="D352" i="1"/>
  <c r="F351" i="1"/>
  <c r="D351" i="1"/>
  <c r="F350" i="1"/>
  <c r="D350" i="1"/>
  <c r="F349" i="1"/>
  <c r="D349" i="1"/>
  <c r="F348" i="1"/>
  <c r="D348" i="1"/>
  <c r="F347" i="1"/>
  <c r="D347" i="1"/>
  <c r="F346" i="1"/>
  <c r="D346" i="1"/>
  <c r="F345" i="1"/>
  <c r="D345" i="1"/>
  <c r="F340" i="1"/>
  <c r="D340" i="1"/>
  <c r="F339" i="1"/>
  <c r="D339" i="1"/>
  <c r="F338" i="1"/>
  <c r="D338" i="1"/>
  <c r="F337" i="1"/>
  <c r="D337" i="1"/>
  <c r="F336" i="1"/>
  <c r="D336" i="1"/>
  <c r="F335" i="1"/>
  <c r="D335" i="1"/>
  <c r="F334" i="1"/>
  <c r="D334" i="1"/>
  <c r="F333" i="1"/>
  <c r="D333" i="1"/>
  <c r="F332" i="1"/>
  <c r="D332" i="1"/>
  <c r="F331" i="1"/>
  <c r="D331" i="1"/>
  <c r="F330" i="1"/>
  <c r="D330" i="1"/>
  <c r="F329" i="1"/>
  <c r="D329" i="1"/>
  <c r="F328" i="1"/>
  <c r="D328" i="1"/>
  <c r="F327" i="1"/>
  <c r="D327" i="1"/>
  <c r="F326" i="1"/>
  <c r="D326" i="1"/>
  <c r="F325" i="1"/>
  <c r="D325" i="1"/>
  <c r="F324" i="1"/>
  <c r="D324" i="1"/>
  <c r="F323" i="1"/>
  <c r="D323" i="1"/>
  <c r="F318" i="1"/>
  <c r="D318" i="1"/>
  <c r="F317" i="1"/>
  <c r="D317" i="1"/>
  <c r="F316" i="1"/>
  <c r="D316" i="1"/>
  <c r="F315" i="1"/>
  <c r="D315" i="1"/>
  <c r="F314" i="1"/>
  <c r="D314" i="1"/>
  <c r="F313" i="1"/>
  <c r="D313" i="1"/>
  <c r="F312" i="1"/>
  <c r="D312" i="1"/>
  <c r="F311" i="1"/>
  <c r="D311" i="1"/>
  <c r="F310" i="1"/>
  <c r="D310" i="1"/>
  <c r="F309" i="1"/>
  <c r="D309" i="1"/>
  <c r="F308" i="1"/>
  <c r="D308" i="1"/>
  <c r="F307" i="1"/>
  <c r="D307" i="1"/>
  <c r="F306" i="1"/>
  <c r="D306" i="1"/>
  <c r="F305" i="1"/>
  <c r="D305" i="1"/>
  <c r="F304" i="1"/>
  <c r="D304" i="1"/>
  <c r="F303" i="1"/>
  <c r="D303" i="1"/>
  <c r="F302" i="1"/>
  <c r="D302" i="1"/>
  <c r="F301" i="1"/>
  <c r="D301" i="1"/>
  <c r="F300" i="1"/>
  <c r="D300" i="1"/>
  <c r="F299" i="1"/>
  <c r="D299" i="1"/>
  <c r="F298" i="1"/>
  <c r="D298" i="1"/>
  <c r="F297" i="1"/>
  <c r="D297" i="1"/>
  <c r="F296" i="1"/>
  <c r="D296" i="1"/>
  <c r="F295" i="1"/>
  <c r="D295" i="1"/>
  <c r="F294" i="1"/>
  <c r="D294" i="1"/>
  <c r="F293" i="1"/>
  <c r="D293" i="1"/>
  <c r="F292" i="1"/>
  <c r="D292" i="1"/>
  <c r="F291" i="1"/>
  <c r="D291" i="1"/>
  <c r="F290" i="1"/>
  <c r="D290" i="1"/>
  <c r="F289" i="1"/>
  <c r="D289" i="1"/>
  <c r="F288" i="1"/>
  <c r="D288" i="1"/>
  <c r="F287" i="1"/>
  <c r="D287" i="1"/>
  <c r="F286" i="1"/>
  <c r="D286" i="1"/>
  <c r="F285" i="1"/>
  <c r="D285" i="1"/>
  <c r="F284" i="1"/>
  <c r="D284" i="1"/>
  <c r="F283" i="1"/>
  <c r="D283" i="1"/>
  <c r="F282" i="1"/>
  <c r="D282" i="1"/>
  <c r="F281" i="1"/>
  <c r="D281" i="1"/>
  <c r="F280" i="1"/>
  <c r="D280" i="1"/>
  <c r="F279" i="1"/>
  <c r="D279" i="1"/>
  <c r="F277" i="1"/>
  <c r="D277" i="1"/>
  <c r="F276" i="1"/>
  <c r="D276" i="1"/>
  <c r="F271" i="1"/>
  <c r="D271" i="1"/>
  <c r="F270" i="1"/>
  <c r="D270" i="1"/>
  <c r="F269" i="1"/>
  <c r="D269" i="1"/>
  <c r="F268" i="1"/>
  <c r="D268" i="1"/>
  <c r="F267" i="1"/>
  <c r="D267" i="1"/>
  <c r="F266" i="1"/>
  <c r="D266" i="1"/>
  <c r="F265" i="1"/>
  <c r="D265" i="1"/>
  <c r="F264" i="1"/>
  <c r="D264" i="1"/>
  <c r="F263" i="1"/>
  <c r="D263" i="1"/>
  <c r="F262" i="1"/>
  <c r="D262" i="1"/>
  <c r="F261" i="1"/>
  <c r="D261" i="1"/>
  <c r="F260" i="1"/>
  <c r="D260" i="1"/>
  <c r="F259" i="1"/>
  <c r="D259" i="1"/>
  <c r="F258" i="1"/>
  <c r="D258" i="1"/>
  <c r="F257" i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F246" i="1"/>
  <c r="D246" i="1"/>
  <c r="F245" i="1"/>
  <c r="D245" i="1"/>
  <c r="F244" i="1"/>
  <c r="D244" i="1"/>
  <c r="F243" i="1"/>
  <c r="D243" i="1"/>
  <c r="F242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1" i="1"/>
  <c r="D231" i="1"/>
  <c r="F230" i="1"/>
  <c r="D230" i="1"/>
  <c r="F225" i="1"/>
  <c r="D225" i="1"/>
  <c r="F224" i="1"/>
  <c r="D224" i="1"/>
  <c r="F223" i="1"/>
  <c r="D223" i="1"/>
  <c r="F222" i="1"/>
  <c r="D222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F209" i="1"/>
  <c r="D209" i="1"/>
  <c r="F208" i="1"/>
  <c r="D208" i="1"/>
  <c r="F207" i="1"/>
  <c r="D207" i="1"/>
  <c r="F206" i="1"/>
  <c r="D206" i="1"/>
  <c r="F205" i="1"/>
  <c r="D205" i="1"/>
  <c r="F204" i="1"/>
  <c r="D204" i="1"/>
  <c r="F203" i="1"/>
  <c r="D203" i="1"/>
  <c r="F202" i="1"/>
  <c r="D202" i="1"/>
  <c r="F201" i="1"/>
  <c r="D201" i="1"/>
  <c r="F200" i="1"/>
  <c r="D200" i="1"/>
  <c r="F199" i="1"/>
  <c r="D199" i="1"/>
  <c r="F198" i="1"/>
  <c r="D198" i="1"/>
  <c r="F197" i="1"/>
  <c r="D197" i="1"/>
  <c r="F196" i="1"/>
  <c r="D196" i="1"/>
  <c r="F195" i="1"/>
  <c r="D195" i="1"/>
  <c r="F194" i="1"/>
  <c r="D194" i="1"/>
  <c r="F193" i="1"/>
  <c r="D193" i="1"/>
  <c r="F192" i="1"/>
  <c r="D192" i="1"/>
  <c r="F191" i="1"/>
  <c r="D191" i="1"/>
  <c r="F190" i="1"/>
  <c r="D190" i="1"/>
  <c r="F189" i="1"/>
  <c r="D189" i="1"/>
  <c r="F188" i="1"/>
  <c r="D188" i="1"/>
  <c r="F187" i="1"/>
  <c r="D187" i="1"/>
  <c r="F186" i="1"/>
  <c r="D186" i="1"/>
  <c r="F185" i="1"/>
  <c r="D185" i="1"/>
  <c r="F184" i="1"/>
  <c r="D184" i="1"/>
  <c r="F183" i="1"/>
  <c r="D183" i="1"/>
  <c r="F182" i="1"/>
  <c r="D182" i="1"/>
  <c r="F181" i="1"/>
  <c r="D181" i="1"/>
  <c r="F180" i="1"/>
  <c r="D180" i="1"/>
  <c r="F179" i="1"/>
  <c r="D179" i="1"/>
  <c r="F178" i="1"/>
  <c r="D178" i="1"/>
  <c r="F177" i="1"/>
  <c r="D177" i="1"/>
  <c r="F176" i="1"/>
  <c r="D176" i="1"/>
  <c r="F175" i="1"/>
  <c r="D175" i="1"/>
  <c r="F174" i="1"/>
  <c r="D174" i="1"/>
  <c r="F173" i="1"/>
  <c r="D173" i="1"/>
  <c r="F172" i="1"/>
  <c r="D172" i="1"/>
  <c r="F171" i="1"/>
  <c r="D171" i="1"/>
  <c r="F170" i="1"/>
  <c r="D170" i="1"/>
  <c r="F169" i="1"/>
  <c r="D169" i="1"/>
  <c r="F168" i="1"/>
  <c r="D168" i="1"/>
  <c r="F167" i="1"/>
  <c r="D167" i="1"/>
  <c r="F166" i="1"/>
  <c r="D166" i="1"/>
  <c r="F165" i="1"/>
  <c r="D165" i="1"/>
  <c r="F164" i="1"/>
  <c r="D164" i="1"/>
  <c r="F163" i="1"/>
  <c r="D163" i="1"/>
  <c r="F162" i="1"/>
  <c r="D162" i="1"/>
  <c r="F161" i="1"/>
  <c r="D161" i="1"/>
  <c r="F160" i="1"/>
  <c r="D160" i="1"/>
  <c r="F159" i="1"/>
  <c r="D159" i="1"/>
  <c r="F158" i="1"/>
  <c r="D158" i="1"/>
  <c r="F157" i="1"/>
  <c r="D157" i="1"/>
  <c r="F152" i="1"/>
  <c r="D152" i="1"/>
  <c r="F151" i="1"/>
  <c r="D151" i="1"/>
  <c r="F150" i="1"/>
  <c r="D150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37" i="1"/>
  <c r="D137" i="1"/>
  <c r="F136" i="1"/>
  <c r="D136" i="1"/>
  <c r="F135" i="1"/>
  <c r="D135" i="1"/>
  <c r="F134" i="1"/>
  <c r="D134" i="1"/>
  <c r="F133" i="1"/>
  <c r="D133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F126" i="1"/>
  <c r="D126" i="1"/>
  <c r="F125" i="1"/>
  <c r="D125" i="1"/>
  <c r="F124" i="1"/>
  <c r="D124" i="1"/>
  <c r="F123" i="1"/>
  <c r="D123" i="1"/>
  <c r="F122" i="1"/>
  <c r="D122" i="1"/>
  <c r="F121" i="1"/>
  <c r="D121" i="1"/>
  <c r="F120" i="1"/>
  <c r="D120" i="1"/>
  <c r="F119" i="1"/>
  <c r="D119" i="1"/>
  <c r="F118" i="1"/>
  <c r="D118" i="1"/>
  <c r="F117" i="1"/>
  <c r="D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F104" i="1"/>
  <c r="D104" i="1"/>
  <c r="F103" i="1"/>
  <c r="D103" i="1"/>
  <c r="F102" i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</calcChain>
</file>

<file path=xl/sharedStrings.xml><?xml version="1.0" encoding="utf-8"?>
<sst xmlns="http://schemas.openxmlformats.org/spreadsheetml/2006/main" count="809" uniqueCount="746">
  <si>
    <t>Volume Discount:</t>
  </si>
  <si>
    <t>Tier 1</t>
  </si>
  <si>
    <t>$5,000 or less</t>
  </si>
  <si>
    <t>Tier 2</t>
  </si>
  <si>
    <t>$5,001-$20,000</t>
  </si>
  <si>
    <t>Tier 3</t>
  </si>
  <si>
    <t>$20,001-$50,000</t>
  </si>
  <si>
    <t>Tier 4</t>
  </si>
  <si>
    <t>$50,001 to $150,000</t>
  </si>
  <si>
    <t>Tier 5</t>
  </si>
  <si>
    <t>$150,000+</t>
  </si>
  <si>
    <t>ID</t>
  </si>
  <si>
    <t>Description</t>
  </si>
  <si>
    <t>List Price</t>
  </si>
  <si>
    <t>FOB Customer</t>
  </si>
  <si>
    <t>FOB Installed</t>
  </si>
  <si>
    <t>Bed</t>
  </si>
  <si>
    <t>BOC4-3836-B-S</t>
  </si>
  <si>
    <t>Headboard: Steel Open Channel Headboard Allows Multiple Height Adjustments.. Recycled Stacking Pin.</t>
  </si>
  <si>
    <t>C:\productimages\020.JPG</t>
  </si>
  <si>
    <t>B4-3836-B-E</t>
  </si>
  <si>
    <t>Headboard: Solid EFT Headboard, 4 Rails, Steel Channel, Recycled Stacking Pin</t>
  </si>
  <si>
    <t>C:\ProductImages\B43836.jpg</t>
  </si>
  <si>
    <t>B4-3836-B-O</t>
  </si>
  <si>
    <t>Headboard: Steel Headboard, 4 Rails, Steel Channel, Recycled Stacking Pin</t>
  </si>
  <si>
    <t>BB-3672-B-S</t>
  </si>
  <si>
    <t>Bunk Bed: Steel Bunk Bed w Built in Ladder</t>
  </si>
  <si>
    <t>BJLS-3680-B-S</t>
  </si>
  <si>
    <t>Junior Loft Bed: Two 60" Steel Headboards with Steel Channel Allow Multiple Height Adjustments. Spring Sleep Platform</t>
  </si>
  <si>
    <t>C:\ProductImages\BJLOCS-3680.jpg</t>
  </si>
  <si>
    <t>BJLS-6080-B-E</t>
  </si>
  <si>
    <t>Junior Loft Bed: Two 60" Solid EFT Headboards with Steel Channels Allow Multiple Height Adjustments. Spring Sleep Platform</t>
  </si>
  <si>
    <t>BJLS-6080-B-O</t>
  </si>
  <si>
    <t>Junior Loft Bed: Two 60" Solid Oak Headboards with Steel Channels Allow Multiple Height Adjustments. Spring Sleep Platform</t>
  </si>
  <si>
    <t>BJLT-3680-B-E</t>
  </si>
  <si>
    <t>Junior Loft Bed: Two 60" Solid EFT Headboards with Steel Channels Allow Multiple Height Adjustments. Tubular Sleep Platform</t>
  </si>
  <si>
    <t>BJLT-3680-B-O</t>
  </si>
  <si>
    <t>Junior Loft Bed: Two 60" Solid Oak Headboards with Steel Channels Allow Multiple Height Adjustments.Tubular Sleep Platform</t>
  </si>
  <si>
    <t>BJLT-3680-B-S</t>
  </si>
  <si>
    <t>Junior Loft Bed: Two 60" Steel Headboards with Steel Channels. Tubular Sleep Platform</t>
  </si>
  <si>
    <t>BTJO-3680-B-S</t>
  </si>
  <si>
    <t>Junior Loft: Two 60" Steel Headboards, Steel Open Channels Allow Multiple Height Adjustments. Tubular Sleep Platform</t>
  </si>
  <si>
    <t>C:\ProductImages\BJLOCT-3680-B-S.jpg</t>
  </si>
  <si>
    <t>BOCS-3680-S</t>
  </si>
  <si>
    <t>Single Bed: Two Steel Open Channel Headboards Allow Multiple Height Adjustments, Recycled Stacking Pin, Steel Spring Platform. Tooless, Bunkable, Loftable</t>
  </si>
  <si>
    <t>C:\ProductImages\BOCS-3680-S.jpg</t>
  </si>
  <si>
    <t>BOCT-3680-S</t>
  </si>
  <si>
    <t>Single Bed: Two Steel Open Channel Headboards Allow Multiple Height Adjustments, Recycled Stacking Pin, Steel Tubular Platform. Tooless, Bunkable, Loftable</t>
  </si>
  <si>
    <t>BS4-3680-S</t>
  </si>
  <si>
    <t>Single Bed: Two Steel Headboards Allow Multiple Height Adjustments, Four Rails Recycled Stacking Pin, Steel Spring Platform. Tooless, Bunkable, Loftable</t>
  </si>
  <si>
    <t>BQ-6080-S</t>
  </si>
  <si>
    <t>Queen Platform Bed: Queen Sized Steel Platform Bed Steel Tubular Platform, Four Legs and Center Post</t>
  </si>
  <si>
    <t>C:\ProductImages\BQT-6080.jpg</t>
  </si>
  <si>
    <t>BS4-3680-E</t>
  </si>
  <si>
    <t>Single Bed: Two Solid EFT Headboards Allow Multiple Height Adjustments, Four Rails, Recycled Stacking Pin, Steel Spring Platform. Tooless, Bunkable, Loftable</t>
  </si>
  <si>
    <t>C:\ProductImages\BS4-3680.jpg</t>
  </si>
  <si>
    <t>BS4-3680-M</t>
  </si>
  <si>
    <t>Single Bed: Two Solid Maple Headboards Allow Multiple Height Adjustments, Four Rails Recycled Stacking Pin, Steel Spring Platform. Tooless, Bunkable, Loftable</t>
  </si>
  <si>
    <t>BT3-3680-O</t>
  </si>
  <si>
    <t>Single Bed: Two Solid Oak Headboards, Steel Channel Allows Multiple Height Adjustments, Three Rails, Recycled Stacking Pin, Steel Tubular Platform. Tooless, Bunkable, Loftable</t>
  </si>
  <si>
    <t>BT4-3680-E</t>
  </si>
  <si>
    <t>Single Bed: Two Solid EFT Headboards, Steel Channel Allows Multiple Height Adjustments, Four Rails, Recycled Stacking Pin, Steel Tubular Platform. Tooless, Bunkable, Loftable</t>
  </si>
  <si>
    <t>C:\ProductImages\BT4-3680.jpg</t>
  </si>
  <si>
    <t>BT4-3680-M</t>
  </si>
  <si>
    <t>Single Bed: Two Solid Maple Headboards, Steel Channel Allows Multiple Height Adjustments, Four Rails, Recycled Stacking Pin, Steel Tubular Platform. Tooless, Bunkable, Loftable</t>
  </si>
  <si>
    <t>BT4-3680-O</t>
  </si>
  <si>
    <t>Single Bed: Two Solid Oak Headboards, Steel Channels Allow Multiple Height Adjustments, Four Rails, Recycled Stacking Pin, Steel Tubular Platform. Tooless, Bunkable, Loftable</t>
  </si>
  <si>
    <t>BT4-3680-S</t>
  </si>
  <si>
    <t>Single Bed: Two Steel Headboards, Steel Channels Allow Multiple Height Adjustments, Four Rails, Recycled Stacking Pin, Steel Tubular Platform. Tooless, Bunkable, Loftable</t>
  </si>
  <si>
    <t>C:\ProductImages\BT4-3680-S.jpg</t>
  </si>
  <si>
    <t>FB-5480-B-S</t>
  </si>
  <si>
    <t>Full Bed: Full Sized Steel Platform Bed, Four Legs and Center Post</t>
  </si>
  <si>
    <t>C:\ProductImages\FBT-5480.jpg</t>
  </si>
  <si>
    <t>HBP-3422-B-L</t>
  </si>
  <si>
    <t>Headboard Panel: Laminate Headbaord Panel for Single Bed</t>
  </si>
  <si>
    <t>C:\ProductImages\HBP-3422.jpg</t>
  </si>
  <si>
    <t>L4-3680-B-E</t>
  </si>
  <si>
    <t>Lofting Kit: Two Solid EFT Headboards, Steel Channels, Recycled Stacking Pin, Two Steel Support Rails</t>
  </si>
  <si>
    <t>C:\ProductImages\L4-3680-B-O.jpg</t>
  </si>
  <si>
    <t>L4-3680-B-M</t>
  </si>
  <si>
    <t>Lofting Kit: Two Solid Maple Headboards, Steel Channels, Recycled Stacking Pin, Two Steel Support Rails</t>
  </si>
  <si>
    <t>L4-3680-B-O</t>
  </si>
  <si>
    <t>Lofting Kit: Two Steel Headboards, Steel Channels, Recycled Stacking Pin, Two Steel Support Rails</t>
  </si>
  <si>
    <t>L4-3680-B-S</t>
  </si>
  <si>
    <t>Lofting Kit: Two Solid Oak Headboards, Steel Channels, Recycled Stacking Pin, Two Steel Support Rails</t>
  </si>
  <si>
    <t>C:\ProductImages\L4-3680-B-S.jpg</t>
  </si>
  <si>
    <t>L4OC-3680-S</t>
  </si>
  <si>
    <t>Lofting Kit: Two Steel Open Channel Headboards, Recycled Stacking Pin, Two Steel Support Rails</t>
  </si>
  <si>
    <t>LD-5616-O</t>
  </si>
  <si>
    <t>: Wood Ladder - Fixed Format - Oak</t>
  </si>
  <si>
    <t>C:\ProductImages\LD-5616.jpg</t>
  </si>
  <si>
    <t>LD-5616-S-FT</t>
  </si>
  <si>
    <t>Ladder: Tubular Steel Ladder, Steel Hooks</t>
  </si>
  <si>
    <t>LSR</t>
  </si>
  <si>
    <t>Loft Support Rail: Steel Loft Support Rail</t>
  </si>
  <si>
    <t>C:\ProductImages\LSR - Support Rail.jpg</t>
  </si>
  <si>
    <t>MA-3680-B</t>
  </si>
  <si>
    <t xml:space="preserve">Mattress: </t>
  </si>
  <si>
    <t>C:\ProductImages\MA-3680-R.jpg</t>
  </si>
  <si>
    <t>MA-3680-R</t>
  </si>
  <si>
    <t xml:space="preserve">Extra Long Mattress: </t>
  </si>
  <si>
    <t>MA-6080-R</t>
  </si>
  <si>
    <t xml:space="preserve">Queen Size Mattress: </t>
  </si>
  <si>
    <t>R-80-3-O</t>
  </si>
  <si>
    <t>Safety Rail: Safety Rail - Full Length - Oak</t>
  </si>
  <si>
    <t>C:\ProductImages\R-80-3-O.jpg</t>
  </si>
  <si>
    <t>SB-3680-S</t>
  </si>
  <si>
    <t>Single Platform Bed: Single Sized Steel Platform Bed, Four Legs</t>
  </si>
  <si>
    <t>C:\ProductImages\SBT-3680.jpg</t>
  </si>
  <si>
    <t>SP-3680</t>
  </si>
  <si>
    <t>Spring Platform: Steel Spring Platform for Single Bed</t>
  </si>
  <si>
    <t>C:\ProductImages\SP3680.jpg</t>
  </si>
  <si>
    <t>SP3685-XL</t>
  </si>
  <si>
    <t>Spring Platform XL: Spring Platform XL For Extra Long Single Bed</t>
  </si>
  <si>
    <t>R-5416-S</t>
  </si>
  <si>
    <t>Safety Rail: Safety Rail For Lofted Bed Steel Frame 3/4 Length – Fixed Format</t>
  </si>
  <si>
    <t>C:\ProductImages\SR-5416.jpg</t>
  </si>
  <si>
    <t>B4-3836-B-S</t>
  </si>
  <si>
    <t>Headboard: Solid Oak Headboard, 4 Rails, Steel Channel, Recycled Stacking Pin</t>
  </si>
  <si>
    <t>C:\ProductImages\Steel Headboard B4-3836-B-S.jpg</t>
  </si>
  <si>
    <t>TP-3680</t>
  </si>
  <si>
    <t>Tubular Platform: Tubular Platform for Single Bed</t>
  </si>
  <si>
    <t>C:\ProductImages\TP3680.jpg</t>
  </si>
  <si>
    <t>TP-3684-XL</t>
  </si>
  <si>
    <t>Tubular Platform XL: Tubular Platform for Extra Long Single Bed</t>
  </si>
  <si>
    <t>B-Postglide</t>
  </si>
  <si>
    <t>Bed Post Glide: Floor Protector Plastic Glide</t>
  </si>
  <si>
    <t>N/A</t>
  </si>
  <si>
    <t>BS-2910-B-SL</t>
  </si>
  <si>
    <t>Bed Shelf: Steel and Laminate Bed Shelf</t>
  </si>
  <si>
    <t>HBP-5536-B-L</t>
  </si>
  <si>
    <t>Headboard Panel: Laminate Headbaord Panel for Full Bed</t>
  </si>
  <si>
    <t>P-TRIM</t>
  </si>
  <si>
    <t>Decorative Platform Fascia Trim: Laminate</t>
  </si>
  <si>
    <t>BK2-3612-C-B</t>
  </si>
  <si>
    <t>Classic Series Two Shelf Bookcase: Solid Bamboo Panels, Laminate Shelves and Top</t>
  </si>
  <si>
    <t>C:\ProductImages\BK-3612.jpg</t>
  </si>
  <si>
    <t>BK2-3612-C-E</t>
  </si>
  <si>
    <t>Classic Series Two Shelf Bookcase: Solid EFT Panels, Laminate Shelves and Top</t>
  </si>
  <si>
    <t>BK2-3612-C-L</t>
  </si>
  <si>
    <t>Classic Series Two Shelf Bookcase: Laminate Top, Panels and Shelves</t>
  </si>
  <si>
    <t>BK2-3612-C-O</t>
  </si>
  <si>
    <t>Classic Series Two Shelf Bookcase: Solid Oak Panels, Laminate Top and Shelves</t>
  </si>
  <si>
    <t>BK2-3612-C-V</t>
  </si>
  <si>
    <t>Classic Series Two Shelf Bookcase: Solid Hardwood Veneer Panels, Laminate Top and Shelves, Steel to Steel Metal Fasteners</t>
  </si>
  <si>
    <t>CA1-4012-C-B</t>
  </si>
  <si>
    <t>Classic Series One Shelf Carrel: Solid Bamboo Panels, Laminate Top and Shelf</t>
  </si>
  <si>
    <t>C:\ProductImages\CA1-4012.jpg</t>
  </si>
  <si>
    <t>CA1-4012-C-E</t>
  </si>
  <si>
    <t>Classic Series One Shelf Carrel: Solid EFT Panels, Laminate Top and Shelves</t>
  </si>
  <si>
    <t>CA1-4012-C-L</t>
  </si>
  <si>
    <t>Classic Series One Shelf Carrel: Laminate Panels, Top and Shelf</t>
  </si>
  <si>
    <t>CA1-4012-C-O</t>
  </si>
  <si>
    <t>Classic Series One Shelf Carrel: Solid Oak Panels, Laminate Top and Shelves</t>
  </si>
  <si>
    <t>CA1-4012-C-V</t>
  </si>
  <si>
    <t>Classic Series One Shelf Carrel: Solid Hardwood Veneer Panels, Laminate Top and Shelf</t>
  </si>
  <si>
    <t>CA2-3812-C-B</t>
  </si>
  <si>
    <t>Classic Series Two Shelf Carrel: Solid Bamboo Panels, Laminate Top and Shelves</t>
  </si>
  <si>
    <t>C:\ProductImages\CA2-3812.jpg</t>
  </si>
  <si>
    <t>CA2-3812-C-E</t>
  </si>
  <si>
    <t>Classic Series Two Shelf Carrel: Solid EFT Panels, Laminate Top and Shelves</t>
  </si>
  <si>
    <t>CA2-3812-C-L</t>
  </si>
  <si>
    <t>Classic Series Two Shelf Carrel: Laminate Panels, Top and Shelves</t>
  </si>
  <si>
    <t>CA2-3812-C-O</t>
  </si>
  <si>
    <t>Classic Series Two Shelf Carrel: Solid Oak Panels, Laminate Top and Shelves, Steel to Steel Metal Fasteners</t>
  </si>
  <si>
    <t>CA2-3812-C-V</t>
  </si>
  <si>
    <t>Classic Series Two Shelf Carrel: Solid Hardwood Ply Oak Veneer Panels, Laminate Top and Shelves</t>
  </si>
  <si>
    <t>CT2-3224-C-B</t>
  </si>
  <si>
    <t>Classic Series Two Drawer Chest: Solid Bamboo Panels and Drawer Fronts, Laminate Top 150 lb Heavy Duty Drawer Glides Finger or Half Moon Drawer Pulls Additional Options: Hasp Lock and Handle Drawer Pull</t>
  </si>
  <si>
    <t>C:\ProductImages\CT2-3224.jpg</t>
  </si>
  <si>
    <t>CT2-3224-C-E</t>
  </si>
  <si>
    <t>Classic Series Two Drawer Chest: Solid EFT Panels and Drawer Fronts, Laminate Top 150 lb Heavy Duty Drawer Glides Finger or Half Moon Drawer Pulls Additional Options: Hasp Lock and Handle Drawer Pull</t>
  </si>
  <si>
    <t>CT2-3224-C-L</t>
  </si>
  <si>
    <t>Classic Series Two Drawer Chest: Laminate Top, Panels and Drawer Fronts 150 lb Heavy Duty Drawer Glides Finger or Half Moon Drawer Pulls Additional Options: Hasp Lock and Handle Drawer Pull</t>
  </si>
  <si>
    <t>CT2-3224-C-O</t>
  </si>
  <si>
    <t>Classic Series Two Drawer Chest: Solid Oak Panels and Drawer Fronts, Laminate Top 150 lb Heavy Duty Drawer Glides Finger or Half Moon Drawer Pulls Additional Options: Hasp Lock and Handle Drawer Pull</t>
  </si>
  <si>
    <t>CT2-3224-C-V</t>
  </si>
  <si>
    <t>Classic Series Two Drawer Chest: Solid Oak Drawer Fronts and Hardwood Ply Oak Veneer Panels, Laminate Top 150 lb Heavy Duty Drawer Glides Finger or Half Moon Drawer Pulls Additional Options: Hasp Lock and Handle Drawer Pull</t>
  </si>
  <si>
    <t>CT2-3624-C-B</t>
  </si>
  <si>
    <t>C:\ProductImages\CT2-3624.jpg</t>
  </si>
  <si>
    <t>CT2-3624-C-E</t>
  </si>
  <si>
    <t>CT2-3624-C-L</t>
  </si>
  <si>
    <t>CT2-3624-C-O</t>
  </si>
  <si>
    <t>CT2-3624-C-V</t>
  </si>
  <si>
    <t>CT3-3224-C-B</t>
  </si>
  <si>
    <t>Classic Series Three Drawer Chest: Solid Bamboo Panels and Drawer Fronts, Laminate Top 150 lb Heavy Duty Drawer Glides Finger or Half Moon Drawer Pulls Additional Options: Hasp Lock and Handle Drawer Pull</t>
  </si>
  <si>
    <t>C:\ProductImages\CT3-3224.jpg</t>
  </si>
  <si>
    <t>CT3-3224-C-E</t>
  </si>
  <si>
    <t>Classic Series Three Drawer Chest: Solid EFT Panels and Drawer Fronts, Laminate Top 150 lb Heavy Duty Drawer Glides Finger or Half Moon Drawer Pulls Additional Options: Hasp Lock and Handle Drawer Pull</t>
  </si>
  <si>
    <t>CT3-3224-C-L</t>
  </si>
  <si>
    <t>Classic Series Three Drawer Chest: Laminate Top, Panels and Drawer Fronts 150 lb Heavy Duty Drawer Glides Finger or Half Moon Drawer Pulls Additional Options: Hasp Lock and Handle Drawer Pull</t>
  </si>
  <si>
    <t>CT3-3224-C-O</t>
  </si>
  <si>
    <t>Classic Series Three Drawer Chest: Solid Oak Panels and Drawer Fronts, Laminate Top</t>
  </si>
  <si>
    <t>CT3-3224-C-V</t>
  </si>
  <si>
    <t>Classic Series Three Drawer Chest: Solid Oak Drawer Fronts and Hardwood Ply Oak Veneer Panels, Laminate Top 150 lb Heavy Duty Drawer Glides Finger or Half Moon Drawer Pulls Additional Options: Hasp Lock and Handle Drawer Pull</t>
  </si>
  <si>
    <t>CT3-3624-C-B</t>
  </si>
  <si>
    <t>C:\ProductImages\CT3-3624.jpg</t>
  </si>
  <si>
    <t>CT3-3624-C-E</t>
  </si>
  <si>
    <t>CT3-3624-C-L</t>
  </si>
  <si>
    <t>CT3-3624-C-M</t>
  </si>
  <si>
    <t>Classic Series Three Drawer Chest: Solid Maple Panels and Drawer Fronts, Laminate Top 150 lb Heavy Duty Drawer Glides Finger or Half Moon Drawer Pulls Additional Options: Hasp Lock and Handle Drawer Pull</t>
  </si>
  <si>
    <t>CT3-3624-C-O</t>
  </si>
  <si>
    <t>CT3-3624-C-V</t>
  </si>
  <si>
    <t>CT4-3224-C-B</t>
  </si>
  <si>
    <t>Classic Series Four Drawer Chest: Solid Bamboo Panels and Drawer Fronts, Laminate Top 150 lb Heavy Duty Drawer Glides Finger or Half Moon Drawer Pulls Additional Options: Hasp Lock and Handle Drawer Pull</t>
  </si>
  <si>
    <t>C:\ProductImages\CT4-3224.jpg</t>
  </si>
  <si>
    <t>CT4-3224-C-E</t>
  </si>
  <si>
    <t>Classic Series Four Drawer Chest: Solid EFT Panels and Drawer Fronts, Laminate Top 150 lb Heavy Duty Drawer Glides Finger or Half Moon Drawer Pulls Additional Options: Hasp Lock and Handle Drawer Pull</t>
  </si>
  <si>
    <t>CT4-3224-C-L</t>
  </si>
  <si>
    <t>Classic Series Four Drawer Chest: Laminate Top, Panels and Drawer Fronts 150 lb Heavy Duty Drawer Glides Finger or Half Moon Drawer Pulls Additional Options: Hasp Lock and Handle Drawer Pull</t>
  </si>
  <si>
    <t>CT4-3224-C-O</t>
  </si>
  <si>
    <t>Classic Series Four Drawer Chest: Solid Oak Panels and Drawer Fronts, Laminate Top 150 lb Heavy Duty Drawer Glides Finger or Half Moon Drawer Pulls Additional Options: Hasp Lock and Handle Drawer Pull</t>
  </si>
  <si>
    <t>CT4-3224-C-V</t>
  </si>
  <si>
    <t>Classic Series Four Drawer Chest: Solid Oak Drawer Fronts and Hardwood Ply Oak Veneer Panels, Laminate Top 150 lb Heavy Duty Drawer Glides Finger or Half Moon Drawer Pulls Additional Options: Hasp Lock and Handle Drawer Pull</t>
  </si>
  <si>
    <t>CT5-3020-C-B</t>
  </si>
  <si>
    <t>Classic Series Five Drawer Chest: Solid Bamboo Panels and Drawer Fronts, Laminate Top 150 lb Heavy Duty Drawer Glides Finger or Half Moon Drawer Pulls Additional Options: Hasp Lock and Handle Drawer Pull</t>
  </si>
  <si>
    <t>C:\ProductImages\CT5-3020.jpg</t>
  </si>
  <si>
    <t>CT5-3020-C-E</t>
  </si>
  <si>
    <t>Classic Series Five Drawer Chest: Solid EFT Panels and Drawer Fronts, Laminate Top 150 lb Heavy Duty Drawer Glides Finger or Half Moon Drawer Pulls Additional Options: Hasp Lock and Handle Drawer Pull</t>
  </si>
  <si>
    <t>CT5-3020-C-L</t>
  </si>
  <si>
    <t>Classic Series Five Drawer Chest: Laminate Top, Panels and Drawer Fronts 150 lb Heavy Duty Drawer Glides Finger or Half Moon Drawer Pulls Additional Options: Hasp Lock and Handle Drawer Pull</t>
  </si>
  <si>
    <t>CT5-3020-C-V</t>
  </si>
  <si>
    <t>Classic Series Five Drawer Chest: Solid Oak Drawer Fronts and Hardwood Ply Oak Veneer Panels, Laminate Top 150 lb Heavy Duty Drawer Glides Finger or Half Moon Drawer Pulls Additional Options: Hasp Lock and Handle Drawer Pull</t>
  </si>
  <si>
    <t>CT5-3320-C-O</t>
  </si>
  <si>
    <t>Classic Series Five Drawer Chest: Solid Oak Panels and Drawer Fronts, Laminate Top 150 lb Heavy Duty Drawer Glides Finger or Half Moon Drawer Pulls Additional Options: Hasp Lock and Handle Drawer Pull</t>
  </si>
  <si>
    <t>C:\ProductImages\CT5-3320.jpg</t>
  </si>
  <si>
    <t>DP2-4224-C-B</t>
  </si>
  <si>
    <t>Classic Series Two Drawer Pedestal Desk: Solid Bamboo Panels and Drawer Fronts, Laminate Top 150 lb Heavy Duty Drawer Glides Finger or Half Moon Drawer Pulls Additional Options: Hasp Lock and Handle Drawer Pull</t>
  </si>
  <si>
    <t>C:\ProductImages\DP2S-4224-C.jpg</t>
  </si>
  <si>
    <t>DP2-4224-C-E</t>
  </si>
  <si>
    <t>Classic Series Two Drawer Pedestal Desk: Solid EFT Panels and Drawer Fronts, Laminate Top 150 lb Heavy Duty Drawer Glides Finger or Half Moon Drawer Pulls Additional Options: Hasp Lock and Handle Drawer Pull</t>
  </si>
  <si>
    <t>DP2-4224-C-L</t>
  </si>
  <si>
    <t>Classic Series Two Drawer Pedestal Desk: Laminate Top, Panels and Drawer Fronts 150 lb Heavy Duty Drawer Glides Finger or Half Moon Drawer Pulls Additional Options: Hasp Lock and Handle Drawer Pull</t>
  </si>
  <si>
    <t>DP2-4224-C-M</t>
  </si>
  <si>
    <t>Classic Series Two Drawer Pedestal Desk: Solid Maple Panels and Drawer Fronts, Laminate Top 150 lb Heavy Duty Drawer Glides Finger or Half Moon Drawer Pulls Additional Options: Hasp Lock and Handle Drawer Pull</t>
  </si>
  <si>
    <t>DP2-4224-C-O</t>
  </si>
  <si>
    <t>Classic Series Two Drawer Pedestal Desk: Solid Oak Panels and Drawer Fronts, Laminate Top 150 lb Heavy Duty Drawer Glides Finger or Half Moon Drawer Pulls Additional Options: Hasp Lock and Handle Drawer Pull</t>
  </si>
  <si>
    <t>DP2-4224-C-V</t>
  </si>
  <si>
    <t>Classic Series Two Drawer Pedestal Desk: Solid Oak Drawer Fronts and Hardwood Ply Oak Veneer Panels, Laminate Top 150 lb Heavy Duty Drawer Glides Finger or Half Moon Drawer Pulls Additional Options: Hasp Lock and Handle Drawer Pull</t>
  </si>
  <si>
    <t>DP3-4224-C-B</t>
  </si>
  <si>
    <t>Classic Series Three Drawer Pedestal Desk: Solid Bamboo Panels and Drawer Fronts, Laminate Top 150 lb Heavy Duty Drawer Glides Finger or Half Moon Drawer Pulls Additional Options: Hasp Lock and Handle Drawer Pull</t>
  </si>
  <si>
    <t>C:\ProductImages\DP3-4224-C.jpg</t>
  </si>
  <si>
    <t>DP3-4224-C-E</t>
  </si>
  <si>
    <t>Classic Series Three Drawer Pedestal Desk: Solid EFT Panels and Drawer Fronts, Laminate Top 150 lb Heavy Duty Drawer Glides Finger or Half Moon Drawer Pulls Additional Options: Hasp Lock and Handle Drawer Pull</t>
  </si>
  <si>
    <t>DP3-4224-C-L</t>
  </si>
  <si>
    <t>Classic Series Three Drawer Pedestal Desk: Laminate Top, Panels and Drawer Fronts 150 lb Heavy Duty Drawer Glides Finger or Half Moon Drawer Pulls Additional Options: Hasp Lock and Handle Drawer Pull</t>
  </si>
  <si>
    <t>DP3-4224-C-M</t>
  </si>
  <si>
    <t>Classic Series Three Drawer Pedestal Desk: Solid Maple Panels and Drawer Fronts, Laminate Top 150 lb Heavy Duty Drawer Glides Finger or Half Moon Drawer Pulls Additional Options: Hasp Lock and Handle Drawer Pull</t>
  </si>
  <si>
    <t>DP3-4224-C-O</t>
  </si>
  <si>
    <t>Classic Series Three Drawer Pedestal: Solid Oak Panels and Drawer Fronts, Laminate Top 150 lb Heavy Duty Drawer Glides Finger or Half Moon Drawer Pulls Additional Options: Hasp Lock and Handle Drawer Pull</t>
  </si>
  <si>
    <t>DP3-4224-C-V</t>
  </si>
  <si>
    <t>Classic Series Three Drawer Pedestal Desk: Solid Oak Drawer Fronts and Hardwood Ply Oak Veneer Panels, Laminate Top 150 lb Heavy Duty Drawer Glides Finger or Half Moon Drawer Pulls Additional Options: Hasp Lock and Handle Drawer Pull</t>
  </si>
  <si>
    <t>DP4-4224-C-B</t>
  </si>
  <si>
    <t>Classic Series Four Drawer Pedestal Desk: Solid Bamboo Panels and Drawer Fronts, Laminate Top 150 lb Heavy Duty Drawer Glides Finger or Half Moon Drawer Pulls Additional Options: Hasp Lock and Handle Drawer Pull</t>
  </si>
  <si>
    <t>C:\ProductImages\DP4-4224-C.jpg</t>
  </si>
  <si>
    <t>DP4-4224-C-E</t>
  </si>
  <si>
    <t>Classic Series Four Drawer Pedestal Desk: Solid EFT Panels and Drawer Fronts, Laminate Top 150 lb Heavy Duty Drawer Glides Finger or Half Moon Drawer Pulls Additional Options: Hasp Lock and Handle Drawer Pull</t>
  </si>
  <si>
    <t>DP4-4224-C-L</t>
  </si>
  <si>
    <t>Classic Series Four Drawer Pedestal Desk: Laminate Top, Panels and Drawer Fronts 150 lb Heavy Duty Drawer Glides Finger or Half Moon Drawer Pulls Additional Options: Hasp Lock and Handle Drawer Pull</t>
  </si>
  <si>
    <t>DP4-4224-C-M</t>
  </si>
  <si>
    <t>Classic Series Four Drawer Pedestal Desk: Solid Maple Panels and Drawer Fronts, Laminate Top 150 lb Heavy Duty Drawer Glides Finger or Half Moon Drawer Pulls Additional Options: Hasp Lock and Handle Drawer Pull</t>
  </si>
  <si>
    <t>DP4-4224-C-O</t>
  </si>
  <si>
    <t>Classic Series Four Drawer Pedestal Desk: Solid Oak Panels and Drawer Fronts, Laminate Top 150 lb Heavy Duty Drawer Glides Finger or Half Moon Drawer Pulls Additional Options: Hasp Lock and Handle Drawer Pull</t>
  </si>
  <si>
    <t>DP4-4224-C-V</t>
  </si>
  <si>
    <t>Classic Series Four Drawer Pedestal Desk: Solid Oak Drawer Fronts and Hardwood Ply Oak Veneer Panels, Laminate Top 150 lb Heavy Duty Drawer Glides Finger or Half Moon Drawer Pulls Additional Options: Hasp Lock and Handle Drawer Pull</t>
  </si>
  <si>
    <t>DT1-4224-C-B</t>
  </si>
  <si>
    <t>Classic Series Table Desk: Solid &lt;MATERIAL&gt; Panels and Drawer Fronts, Laminate Top 150 lb Heavy Duty Drawer Glides Finger or Half Moon Drawer Pulls Additional Options: Hasp Lock and Handle Drawer Pull</t>
  </si>
  <si>
    <t>C:\ProductImages\DT1-4224-C.jpg</t>
  </si>
  <si>
    <t>DT1-4224-C-E</t>
  </si>
  <si>
    <t>Classic Series Table Desk: Solid EFT Panels and Drawer Fronts, Laminate Top 150 lb Heavy Duty Drawer Glides Finger or Half Moon Drawer Pulls Additional Options: Hasp Lock and Handle Drawer Pull</t>
  </si>
  <si>
    <t>DT1-4224-C-L</t>
  </si>
  <si>
    <t>Classic Series Table Desk: Laminate Panels, Top and Drawer Fronts 150 lb Heavy Duty Drawer Glides Finger or Half Moon Drawer Pulls Additional Options: Hasp Lock and Handle Drawer Pull</t>
  </si>
  <si>
    <t>DT1-4224-C-O</t>
  </si>
  <si>
    <t>Classic Series Table Desk: Solid Oak Panels and Drawer Fronts, Laminate Top 150 lb Heavy Duty Drawer Glides Finger or Half Moon Drawer Pulls Additional Options: Hasp Lock and Handle Drawer Pull</t>
  </si>
  <si>
    <t>DT1-4224-C-V</t>
  </si>
  <si>
    <t>Classic Series Table Desk: Solid Hardwood Ply Oak Veneer Panels, Laminate Top and Shelves</t>
  </si>
  <si>
    <t>DTSP1-3024-C-OV</t>
  </si>
  <si>
    <t>Classic Series Split Table Desk: Solid Hardwood Ply Oak Panels, Laminate Top and Shelves</t>
  </si>
  <si>
    <t>PE1-1622-C-E</t>
  </si>
  <si>
    <t>Classic One Drawer Pedestal: Solid EFT Panels and Drawer Fronts, Laminate Top 150 lb Heavy Duty Drawer Glides Finger or Half Moon Drawer Pulls Additional Options: Hasp Lock and Handle Drawer Pull</t>
  </si>
  <si>
    <t>C:\productimages\PE1-1622-C.jpg</t>
  </si>
  <si>
    <t>PE2-1822-C-B</t>
  </si>
  <si>
    <t>Classic Two Drawer Pedestal: Solid Bamboo Panels and Drawer Fronts, Laminate Top 150 lb Heavy Duty Drawer Glides Finger or Half Moon Drawer Pulls Additional Options: Hasp Lock and Handle Drawer Pull</t>
  </si>
  <si>
    <t>C:\ProductImages\LD-PE2S-1824.jpg</t>
  </si>
  <si>
    <t>PE2-1822-C-E</t>
  </si>
  <si>
    <t>Classic Two Drawer Pedestal: Solid EFT Panels and Drawer Fronts, Laminate Top 150 lb Heavy Duty Drawer Glides Finger or Half Moon Drawer Pulls Additional Options: Hasp Lock and Handle Drawer Pull</t>
  </si>
  <si>
    <t>PE2-1822-C-L</t>
  </si>
  <si>
    <t>Classic Two Drawer Pedestal: Laminate Top, Panels and Drawer Fronts 150 lb Heavy Duty Drawer Glides Finger or Half Moon Drawer Pulls Additional Options: Hasp Lock and Handle Drawer Pull</t>
  </si>
  <si>
    <t>PE2-1822-C-O</t>
  </si>
  <si>
    <t>Classic Two Drawer Pedestal: Solid Oak Panels and Drawer Fronts, Laminate Top 150 lb Heavy Duty Drawer Glides Finger or Half Moon Drawer Pulls Additional Options: Hasp Lock and Handle Drawer Pull</t>
  </si>
  <si>
    <t>C:\ProductImages\LD-PE2S-1822.jpg</t>
  </si>
  <si>
    <t>PE2-1822-C-V</t>
  </si>
  <si>
    <t>Classic Two Drawer Pedestal: Solid Oak Drawer Fronts and Hardwood Ply Oak Veneer Panels, Laminate Top 150 lb Heavy Duty Drawer Glides Finger or Half Moon Drawer Pulls Additional Options: Hasp Lock and Handle Drawer Pull</t>
  </si>
  <si>
    <t>PE3-1822-C-B</t>
  </si>
  <si>
    <t>Classic Three Drawer Pedestal: Solid Bamboo Panels and Drawer Fronts, Laminate Top 150 lb Heavy Duty Drawer Glides Finger or Half Moon Drawer Pulls Additional Options: Hasp Lock and Handle Drawer Pull</t>
  </si>
  <si>
    <t>C:\ProductImages\PE3-1822.jpg</t>
  </si>
  <si>
    <t>PE3-1822-C-E</t>
  </si>
  <si>
    <t>Classic Three Drawer Pedestal: Solid EFT Panels and Drawer Fronts, Laminate Top 150 lb Heavy Duty Drawer Glides Finger or Half Moon Drawer Pulls Additional Options: Hasp Lock and Handle Drawer Pull</t>
  </si>
  <si>
    <t>PE3-1822-C-L</t>
  </si>
  <si>
    <t>Classic Three Drawer Pedestal: Laminate Top, Panels and Drawer Fronts 150 lb Heavy Duty Drawer Glides Finger or Half Moon Drawer Pulls Additional Options: Hasp Lock and Handle Drawer Pull</t>
  </si>
  <si>
    <t>PE3-1822-C-O</t>
  </si>
  <si>
    <t>Classic Three Drawer Pedestal: Solid Oak Panels and Drawer Fronts, Laminate Top 150 lb Heavy Duty Drawer Glides Finger or Half Moon Drawer Pulls Additional Options: Hasp Lock and Handle Drawer Pull</t>
  </si>
  <si>
    <t>PE3-1822-C-V</t>
  </si>
  <si>
    <t>Classic Three Drawer Pedestal: Solid Oak Drawer Fronts and Hardwood Ply Oak Veneer Panels, Laminate Top 150 lb Heavy Duty Drawer Glides Finger or Half Moon Drawer Pulls Additional Options: Hasp Lock and Handle Drawer Pull</t>
  </si>
  <si>
    <t>W2-3676-C-B</t>
  </si>
  <si>
    <t>Classic Series Two Drawer Wardrobe: Solid Bamboo Drawer Fronts,Solid Hardwood Ply Bamboo Veneer Panels and Doors, 150 lb Heavy Duty Drawer Glides Finger or Half Moon Drawer Pulls Additional Options: Hasp Lock and Handle Drawer Pull</t>
  </si>
  <si>
    <t>C:\ProductImages\W2-3676.jpg</t>
  </si>
  <si>
    <t>W2-3676-C-E</t>
  </si>
  <si>
    <t>Classic Series Two Drawer Wardrobe: Solid EFT Drawer Fronts,Solid Hardwood Ply EFT Veneer Panels and Doors, 150 lb Heavy Duty Drawer Glides Finger or Half Moon Drawer Pulls Additional Options: Hasp Lock and Handle Drawer Pull</t>
  </si>
  <si>
    <t>W2-3676-C-L</t>
  </si>
  <si>
    <t>Classic Series Two Drawer Wardrobe: Laminate Drawer Fronts, Panels and Doors, 150 lb Heavy Duty Drawer Glides Finger or Half Moon Drawer Pulls Additional Options: Hasp Lock and Handle Drawer Pull</t>
  </si>
  <si>
    <t>W2-3676-C-O</t>
  </si>
  <si>
    <t>Classic Series Two Drawer Wardrobe: Solid Oak Drawer Fronts,Solid Hardwood Ply Oak Veneer Panels and Doors, 150 lb Heavy Duty Drawer Glides Finger or Half Moon Drawer Pulls Additional Options: Hasp Lock and Handle Drawer Pull</t>
  </si>
  <si>
    <t>W2-3676-C-V</t>
  </si>
  <si>
    <t>Classic Series Two Drawer Wardrobe: Solid Oak Drawer Fronts,Solid Hardwood Ply Veneer Veneer Panels and Doors, 150 lb Heavy Duty Drawer Glides Finger or Half Moon Drawer Pulls Additional Options: Hasp Lock and Handle Drawer Pull</t>
  </si>
  <si>
    <t>W-3676-C-B</t>
  </si>
  <si>
    <t>Classic Series Full Length Wardrobe: Solid Bamboo Drawer Fronts,Solid Hardwood Ply Bamboo Veneer Panels and Doors, 150 lb Heavy Duty Drawer Glides Finger or Half Moon Drawer Pulls Additional Options: Hasp Lock and Handle Drawer Pull</t>
  </si>
  <si>
    <t>C:\ProductImages\LD-W-3676.jpg</t>
  </si>
  <si>
    <t>W-3676-C-E</t>
  </si>
  <si>
    <t>Classic Series Full Length Wardrobe: Solid EFT Drawer Fronts,Solid Hardwood Ply EFT Veneer Panels and Doors, 150 lb Heavy Duty Drawer Glides Finger or Half Moon Drawer Pulls Additional Options: Hasp Lock and Handle Drawer Pull</t>
  </si>
  <si>
    <t>W-3676-C-L</t>
  </si>
  <si>
    <t>Classic Series Full Length Wardrobe: Laminate Panels and Doors, Finger or Half Moon Door Pulls Additional Options: Handle Drawer Pull</t>
  </si>
  <si>
    <t>W-3676-C-O</t>
  </si>
  <si>
    <t>Classic Series Full Length Wardrobe: Solid Hardwood Ply Oak Veneer Panels and Doors, Finger or Half Moon Drawer Pulls Additional Options: Handle Drawer Pull</t>
  </si>
  <si>
    <t>W-3676-C-V</t>
  </si>
  <si>
    <t>Classic Series Full Length Wardrobe: Solid Hardwood Ply Veneer Veneer Panels and Doors,Finger or Half Moon Drawer Pulls Additional Options: Handle Drawer Pull</t>
  </si>
  <si>
    <t>BK2-3612-CL-E</t>
  </si>
  <si>
    <t>Camlock Series Two Shelf Bookcase: Solid EFT Panels, Laminate Shelves and Top, Steel to Steel Metal Fasteners</t>
  </si>
  <si>
    <t>BK2-3612-CL-L</t>
  </si>
  <si>
    <t>Camlock Series Two Shelf Bookcase: Laminate Panels, Top and Shelf, Steel to Steel Metal Fasteners</t>
  </si>
  <si>
    <t>BK2-3612-CL-O</t>
  </si>
  <si>
    <t>Camlock Series Two Shelf Bookcase: Solid Oak Panels, Laminate Top and Shelves, Steel to Steel Metal Fasteners</t>
  </si>
  <si>
    <t>BK2-3612-CL-V</t>
  </si>
  <si>
    <t>Camlock Series Two Shelf Bookcase: Solid Hardwood Veneer Panels, Laminate Top and Shelves, Steel to Steel Metal Fasteners</t>
  </si>
  <si>
    <t>CA1-4012-CL-B</t>
  </si>
  <si>
    <t>Camlock Series One Shelf Carrel: Bamboo Panels, Laminate Shelf, Steel to Steel Metal Fasteners</t>
  </si>
  <si>
    <t>CA1-4012-CL-E</t>
  </si>
  <si>
    <t>Camlock Series One Shelf Carrel: Solid EFT Panels, Laminate Shelf, Steel to Steel Metal Fasteners</t>
  </si>
  <si>
    <t>CA1-4012-CL-L</t>
  </si>
  <si>
    <t>Camlock Series One Shelf Carrel: Laminate Panels, Top and Shelf, Steel to Steel Metal Fasteners</t>
  </si>
  <si>
    <t>CA1-4012-CL-O</t>
  </si>
  <si>
    <t>Camlock Series One Shelf Carrel: Solid Oak Panels, Laminate Shelf, Steel to Steel Metal Fasteners</t>
  </si>
  <si>
    <t>CA1-4012-CL-V</t>
  </si>
  <si>
    <t>Camlock Series One Shelf Carrel: Solid Hardwood Veneer Panels, Laminate Top and Shelves, Steel to Steel Metal Fasteners</t>
  </si>
  <si>
    <t>CA2-3812-CL-B</t>
  </si>
  <si>
    <t>Camlock Series Two Shelf Carrel: Solid Bamboo Panels, Laminate Top and Shelves, Steel to Steel Metal Fasteners</t>
  </si>
  <si>
    <t>CA2-3812-CL-E</t>
  </si>
  <si>
    <t>Camlock Series Two Shelf Carrel: Solid EFT Panels, Laminate Top and Shelves, Steel to Steel Metal Fasteners</t>
  </si>
  <si>
    <t>CA2-3812-CL-L</t>
  </si>
  <si>
    <t>Camlock Series Two Shelf Carrel: Laminate Panels, Top and Shelves, Steel to Steel Metal Fasteners</t>
  </si>
  <si>
    <t>CA2-3812-CL-O</t>
  </si>
  <si>
    <t>Camlock Series Two Shelf Carrel: Solid Oak Panels, Laminate Top and Shelves, Steel to Steel Metal Fasteners</t>
  </si>
  <si>
    <t>CA2-3812-CL-V</t>
  </si>
  <si>
    <t>Camlock Series Two Shelf Carrel: Solid Hardwood Veneer Panels, Laminate Top and Shelves, Steel to Steel Metal Fasteners</t>
  </si>
  <si>
    <t>CT2-3224-CL-B</t>
  </si>
  <si>
    <t>Camlock Series Two Drawer Chest: Bamboo Top, Panels and Drawer Fronts Steel to Steel Metal Fasteners Nylon Drawer Glides and Half Moon Drawer Pulls Additional Options: Hasp Lock, Ball Bearing Glides, Handle Drawer Pull</t>
  </si>
  <si>
    <t>C:\ProductImages\CT-3224.jpg</t>
  </si>
  <si>
    <t>CT2-3224-CL-E</t>
  </si>
  <si>
    <t>Camlock Series Two Drawer Chest: EFT Top, Panels and Drawer Fronts Steel to Steel Metal Fasteners Nylon Drawer Glides and Half Moon Drawer Pulls Additional Options: Hasp Lock, Ball Bearing Glides, Handle Drawer Pull</t>
  </si>
  <si>
    <t>CT2-3224-CL-L</t>
  </si>
  <si>
    <t>Camlock Series Two Drawer Chest: Laminate Top, Panels and Drawer Fronts Steel to Steel Metal Fasteners Nylon Drawer Glides and Half Moon Drawer Pulls Additional Options: Hasp Lock, Ball Bearing Glides, Handle Drawer Pull</t>
  </si>
  <si>
    <t>CT2-3224-CL-O</t>
  </si>
  <si>
    <t>Camlock Series Two Drawer Chest: Oak Top, Panels and Drawer Fronts Steel to Steel Metal Fasteners Nylon Drawer Glides and Half Moon Drawer Pulls Additional Options: Hasp Lock, Ball Bearing Glides, Handle Drawer Pull</t>
  </si>
  <si>
    <t>CT2-3224-CL-V</t>
  </si>
  <si>
    <t>Camlock Series Two Drawer Chest: Hardwood Ply Veneer Top, Panels and Drawer Fronts Steel to Steel Metal Fasteners Nylon Drawer Glides and Half Moon Drawer Pulls Additional Options: Hasp Lock, Ball Bearing Glides, Handle Drawer Pull</t>
  </si>
  <si>
    <t>CT3-3224-CL-B</t>
  </si>
  <si>
    <t>Camlock Series Three Drawer Chest: Bamboo Top, Panels and Drawer Fronts Steel to Steel Metal Fasteners Nylon Drawer Glides and Half Moon Drawer Pulls Additional Options: Hasp Lock, Ball Bearing Glides, Handle Drawer Pull</t>
  </si>
  <si>
    <t>CT3-3224-CL-E</t>
  </si>
  <si>
    <t>Camlock Series Three Drawer Chest: EFT Top, Panels and Drawer Fronts Steel to Steel Metal Fasteners Nylon Drawer Glides and Half Moon Drawer Pulls Additional Options: Hasp Lock, Ball Bearing Glides, Handle Drawer Pull</t>
  </si>
  <si>
    <t>CT3-3224-CL-L</t>
  </si>
  <si>
    <t>Camlock Series Three Drawer Chest: Laminate Top, Panels and Drawer Fronts Steel to Steel Metal Fasteners Nylon Drawer Glides and Half Moon Drawer Pulls Additional Options: Hasp Lock, Ball Bearing Glides, Handle Drawer Pull</t>
  </si>
  <si>
    <t>CT3-3224-CL-O</t>
  </si>
  <si>
    <t>Camlock Series Three Drawer Chest: Oak Top, Panels and Drawer Fronts Steel to Steel Metal Fasteners Nylon Drawer Glides and Half Moon Drawer Pulls Additional Options: Hasp Lock, Ball Bearing Glides, Handle Drawer Pull</t>
  </si>
  <si>
    <t>CT3-3224-CL-V</t>
  </si>
  <si>
    <t>Camlock Series Three Drawer Chest: Hardwood Ply Veneer Top, Panels and Drawer Fronts Steel to Steel Metal Fasteners Nylon Drawer Glides and Half Moon Drawer Pulls Additional Options: Hasp Lock, Ball Bearing Glides, Handle Drawer Pull</t>
  </si>
  <si>
    <t>CT3-3624-CL-B</t>
  </si>
  <si>
    <t>CT3-3624-CL-E</t>
  </si>
  <si>
    <t>CT3-3624-CL-L</t>
  </si>
  <si>
    <t>CT3-3624-CL-O</t>
  </si>
  <si>
    <t>CT3-3624-CL-V</t>
  </si>
  <si>
    <t>CT2-3624-CL-B</t>
  </si>
  <si>
    <t>C:\ProductImages\CT-3624.jpg</t>
  </si>
  <si>
    <t>CT2-3624-CL-E</t>
  </si>
  <si>
    <t>CT2-3624-CL-L</t>
  </si>
  <si>
    <t>CT2-3624-CL-O</t>
  </si>
  <si>
    <t>CT2-3624-CL-V</t>
  </si>
  <si>
    <t>CT4-3224-CL-B</t>
  </si>
  <si>
    <t>Camlock Series Four Drawer Chest: Bamboo Top, Panels and Drawer Fronts Steel to Steel Metal Fasteners Nylon Drawer Glides and Half Moon Drawer Pulls Additional Options: Hasp Lock, Ball Bearing Glides, Handle Drawer Pull</t>
  </si>
  <si>
    <t>CT4-3224-CL-E</t>
  </si>
  <si>
    <t>Camlock Series Four Drawer Chest: EFT Top, Panels and Drawer Fronts Steel to Steel Metal Fasteners Nylon Drawer Glides and Half Moon Drawer Pulls Additional Options: Hasp Lock, Ball Bearing Glides, Handle Drawer Pull</t>
  </si>
  <si>
    <t>CT4-3224-CL-L</t>
  </si>
  <si>
    <t>Camlock Series Four Drawer Chest: Laminate Top, Panels and Drawer Fronts Steel to Steel Metal Fasteners Nylon Drawer Glides and Half Moon Drawer Pulls Additional Options: Hasp Lock, Ball Bearing Glides, Handle Drawer Pull</t>
  </si>
  <si>
    <t>CT4-3224-CL-O</t>
  </si>
  <si>
    <t>Camlock Series Four Drawer Chest: Oak Top, Panels and Drawer Fronts Steel to Steel Metal Fasteners Nylon Drawer Glides and Half Moon Drawer Pulls Additional Options: Hasp Lock, Ball Bearing Glides, Handle Drawer Pull</t>
  </si>
  <si>
    <t>CT4-3224-CL-V</t>
  </si>
  <si>
    <t>Camlock Series Four Drawer Chest: Hardwood Ply Veneer Top, Panels and Drawer Fronts Steel to Steel Metal Fasteners Nylon Drawer Glides and Half Moon Drawer Pulls Additional Options: Hasp Lock, Ball Bearing Glides, Handle Drawer Pull</t>
  </si>
  <si>
    <t>DP3-4224-CL-B</t>
  </si>
  <si>
    <t>Camlock Series Three Drawer Pedestal Desk: Bamboo Top, Panels and Drawer Fronts Steel to Steel Metal Fasteners Nylon Drawer Glides and Half Moon Drawer Pulls Additional Options: Hasp Lock, Ball Bearing Glides, Handle Drawer Pull</t>
  </si>
  <si>
    <t>C:\ProductImages\DP3-4224.jpg</t>
  </si>
  <si>
    <t>DP3-4224-CL-E</t>
  </si>
  <si>
    <t>Camlock Series Three Drawer Pedestal Desk: EFT Top, Panels and Drawer Fronts Steel to Steel Metal Fasteners Nylon Drawer Glides and Half Moon Drawer Pulls Additional Options: Hasp Lock, Ball Bearing Glides, Handle Drawer Pull</t>
  </si>
  <si>
    <t>DP3-4224-CL-L</t>
  </si>
  <si>
    <t>Camlock Series Three Drawer Pedestal Desk: Laminate Top, Panels and Drawer Fronts Steel to Steel Metal Fasteners Nylon Drawer Glides and Half Moon Drawer Pulls Additional Options: Hasp Lock, Ball Bearing Glides, Handle Drawer Pull</t>
  </si>
  <si>
    <t>DP3-4224-CL-O</t>
  </si>
  <si>
    <t>Camlock Series Three Drawer Pedestal Desk: Oak Top, Panels and Drawer Fronts Steel to Steel Metal Fasteners Nylon Drawer Glides and Half Moon Drawer Pulls Additional Options: Hasp Lock, Ball Bearing Glides, Handle Drawer Pull</t>
  </si>
  <si>
    <t>DP3-4224-CL-V</t>
  </si>
  <si>
    <t>Camlock Series Three Drawer Pedestal Desk: Hardwood Ply Veneer Top, Panels and Drawer Fronts Steel to Steel Metal Fasteners Nylon Drawer Glides and Half Moon Drawer Pulls Additional Options: Hasp Lock, Ball Bearing Glides, Handle Drawer Pull</t>
  </si>
  <si>
    <t>DT1-2624-CL-B</t>
  </si>
  <si>
    <t>Camlock Series Table Desk: Bamboo Top, Panels, Steel to Steel Metal Fasteners</t>
  </si>
  <si>
    <t>C:\ProductImages\DT1-3124.jpg</t>
  </si>
  <si>
    <t>DT1-2624-CL-E</t>
  </si>
  <si>
    <t>Camlock Series Table Desk: EFT Top, Panels, Steel to Steel Metal Fasteners</t>
  </si>
  <si>
    <t>DT1-2624-CL-L</t>
  </si>
  <si>
    <t>Camlock Series Table Desk: Laminate Top, Panels, Steel to Steel Metal Fasteners</t>
  </si>
  <si>
    <t>DT1-2624-CL-O</t>
  </si>
  <si>
    <t>Camlock Series Table Desk: Oak Top, Panels, Steel to Steel Metal Fasteners</t>
  </si>
  <si>
    <t>DT1-2624-CL-V</t>
  </si>
  <si>
    <t>Camlock Series Table Desk: Veneer Top, Panels, Steel to Steel Metal Fasteners</t>
  </si>
  <si>
    <t>DT1-4224-CL-B</t>
  </si>
  <si>
    <t>Camlock Series Table Desk: Bamboo Top, Panels, Steel to Steel Metal Fasteners, Nylon Drawer</t>
  </si>
  <si>
    <t>C:\ProductImages\DT1-4224.jpg</t>
  </si>
  <si>
    <t>DT1-4224-CL-E</t>
  </si>
  <si>
    <t>Camlock Series Table Desk: EFT Top, Panels, Steel to Steel Metal Fasteners, Nylon Drawer</t>
  </si>
  <si>
    <t>DT1-4224-CL-L</t>
  </si>
  <si>
    <t>Camlock Series Table Desk: Laminate Top, Panels, Steel to Steel Metal Fasteners, Nylon Drawer</t>
  </si>
  <si>
    <t>DT1-4224-CL-O</t>
  </si>
  <si>
    <t>Camlock Series Table Desk: Oak Top, Panels, Steel to Steel Metal Fasteners, Nylon Drawer</t>
  </si>
  <si>
    <t>DT1-4224-CL-V</t>
  </si>
  <si>
    <t>Camlock Series Table Desk: Veneer Top, Panels, Steel to Steel Metal Fasteners, Nylon Drawer</t>
  </si>
  <si>
    <t>PE2-1822-CL-B</t>
  </si>
  <si>
    <t>Camlock Two Drawer Pedestal: Bamboo Top, Panels and Drawer Fronts Steel to Steel Metal Fasteners Nylon Drawer Glides and Half Moon Drawer Pulls Additional Options: Hasp Lock, Ball Bearing Glides, Handle Drawer Pull</t>
  </si>
  <si>
    <t>PE2-1822-CL-E</t>
  </si>
  <si>
    <t>Camlock Two Drawer Pedestal: EFT Top, Panels and Drawer Fronts Steel to Steel Metal Fasteners Nylon Drawer Glides and Half Moon Drawer Pulls Additional Options: Hasp Lock, Ball Bearing Glides, Handle Drawer Pull</t>
  </si>
  <si>
    <t>PE2-1822-CL-L</t>
  </si>
  <si>
    <t>Camlock Two Drawer Pedestal: Laminate Top, Panels and Drawer Fronts Steel to Steel Metal Fasteners Nylon Drawer Glides and Half Moon Drawer Pulls Additional Options: Hasp Lock, Ball Bearing Glides, Handle Drawer Pull</t>
  </si>
  <si>
    <t>PE2-1822-CL-O</t>
  </si>
  <si>
    <t>Camlock Two Drawer Pedestal: Oak Top, Panels and Drawer Fronts Steel to Steel Metal Fasteners Nylon Drawer Glides and Half Moon Drawer Pulls Additional Options: Hasp Lock, Ball Bearing Glides, Handle Drawer Pull</t>
  </si>
  <si>
    <t>PE2-1822-CL-V</t>
  </si>
  <si>
    <t>Camlock Two Drawer Pedestal: Hardwood Ply Veneer Top, Panels and Drawer Fronts Steel to Steel Metal Fasteners Nylon Drawer Glides and Half Moon Drawer Pulls Additional Options: Hasp Lock, Ball Bearing Glides, Handle Drawer Pull</t>
  </si>
  <si>
    <t>PE3-1622-CL-E</t>
  </si>
  <si>
    <t>Camlock Three Drawer Pedestal: EFT Top, Panels and Drawer Fronts Steel to Steel Metal Fasteners Nylon Drawer Glides and Half Moon Drawer Pulls Additional Options: Hasp Lock, Ball Bearing Glides, Handle Drawer Pull</t>
  </si>
  <si>
    <t>C:\ProductImages\LD-PE3-1622-T.jpg</t>
  </si>
  <si>
    <t>PE3-1622-CL-L</t>
  </si>
  <si>
    <t>Camlock Three Drawer Pedestal: Laminate Top, Panels and Drawer Fronts Steel to Steel Metal Fasteners Nylon Drawer Glides and Half Moon Drawer Pulls Additional Options: Hasp Lock, Ball Bearing Glides, Handle Drawer Pull</t>
  </si>
  <si>
    <t>PE3-1622-CL-O</t>
  </si>
  <si>
    <t>Camlock Three Drawer Pedestal: Oak Top, Panels and Drawer Fronts Steel to Steel Metal Fasteners Nylon Drawer Glides and Half Moon Drawer Pulls Additional Options: Hasp Lock, Ball Bearing Glides, Handle Drawer Pull</t>
  </si>
  <si>
    <t>PE3-1622-CL-V</t>
  </si>
  <si>
    <t>Camlock Three Drawer Pedestal: Hardwood Ply Veneer Top, Panels and Drawer Fronts Steel to Steel Metal Fasteners Nylon Drawer Glides and Half Moon Drawer Pulls Additional Options: Hasp Lock, Ball Bearing Glides, Handle Drawer Pull</t>
  </si>
  <si>
    <t>PE1-1924-CL-B</t>
  </si>
  <si>
    <t>Camlock One Drawer Pedestal: Bamboo Top, Panels and Drawer Front Steel to Steel Metal Fasteners Nylon Drawer Glides and Half Moon Drawer Pulls Additional Options: Hasp Lock, Ball Bearing Glides, Handle Drawer Pull</t>
  </si>
  <si>
    <t>C:\ProductImages\PE1-1924.jpg</t>
  </si>
  <si>
    <t>PE1-1924-CL-E</t>
  </si>
  <si>
    <t>Camlock One Drawer Pedestal: EFT Top, Panels and Drawer Front Steel to Steel Metal Fasteners Nylon Drawer Glides and Half Moon Drawer Pulls Additional Options: Hasp Lock, Ball Bearing Glides, Handle Drawer Pull</t>
  </si>
  <si>
    <t>PE1-1924-CL-L</t>
  </si>
  <si>
    <t>Camlock One Drawer Pedestal: Laminate Top, Panels and Drawer Front Steel to Steel Metal Fasteners Nylon Drawer Glides and Half Moon Drawer Pulls Additional Options: Hasp Lock, Ball Bearing Glides, Handle Drawer Pull</t>
  </si>
  <si>
    <t>PE1-1924-CL-O</t>
  </si>
  <si>
    <t>Camlock One Drawer Pedestal: Oak Top, Panels and Drawer Front Steel to Steel Metal Fasteners Nylon Drawer Glides and Half Moon Drawer Pulls Additional Options: Hasp Lock, Ball Bearing Glides, Handle Drawer Pull</t>
  </si>
  <si>
    <t>PE1-1924-CL-V</t>
  </si>
  <si>
    <t>Camlock One Drawer Pedestal: Hardwood Ply Veneer Top, Panels and Drawer Front Steel to Steel Metal Fasteners Nylon Drawer Glides and Half Moon Drawer Pulls Additional Options: Hasp Lock, Ball Bearing Glides, Handle Drawer Pull</t>
  </si>
  <si>
    <t>W2-3676-CL-L</t>
  </si>
  <si>
    <t>BK2-3010-S4-S</t>
  </si>
  <si>
    <t>Steel 4.0 Series Two Shelf Bookcase: Steel Case, Laminate Shelves and Top</t>
  </si>
  <si>
    <t>C:\ProductImages\BK2-3010-S4.jpg</t>
  </si>
  <si>
    <t>CT2-3224-S4-S</t>
  </si>
  <si>
    <t>Steel 4.0 Series Two Drawer Stackable Chest: Steel Case and Drawers, Laminate Top and Drawer Fronts with Half Moon Drawer Pull 150 lb Ball-Bearing Heavy Duty Drawer Glides Additional Options: Hasp Lock, C Channel Drawer Glides, Handle Drawer Pull</t>
  </si>
  <si>
    <t>C:\ProductImages\CT2-S3224-S4 (2).jpg</t>
  </si>
  <si>
    <t>CT2-3624-S4-S</t>
  </si>
  <si>
    <t>Steel 4.0 Series Two Drawer Chest: Steel Case and Drawers, Laminate Top and Drawer Fronts with Half Moon Drawer Pull 150 lb Ball-Bearing Heavy Duty Drawer Glides Additional Options: Hasp Lock, C Channel Drawer Glides, Handle Drawer Pull</t>
  </si>
  <si>
    <t>C:\ProductImages\CT2-3624-S4.jpg</t>
  </si>
  <si>
    <t>CT3-3224-S4-S</t>
  </si>
  <si>
    <t>Steel 4.0 Series Three Drawer Chest: Steel Case and Drawers, Laminate Top and Drawer Fronts with Half Moon Drawer Pull 150 lb Ball-Bearing Heavy Duty Drawer Glides Additional Options: Hasp Lock, C Channel Drawer Glides, Handle Drawer Pull</t>
  </si>
  <si>
    <t>C:\ProductImages\CT3-3224-S4.jpg</t>
  </si>
  <si>
    <t>CT3-3624-S4-S</t>
  </si>
  <si>
    <t>C:\ProductImages\CT3-3624-S4.jpg</t>
  </si>
  <si>
    <t>CT4-3624-S4-S</t>
  </si>
  <si>
    <t>Steel 4.0 Series Four Drawer Chest: Steel Case and Drawers, Laminate Top and Drawer Fronts with Half Moon Drawer Pull 150 lb Ball-Bearing Heavy Duty Drawer Glides Additional Options: Hasp Lock, C Channel Drawer Glides, Handle Drawer Pull</t>
  </si>
  <si>
    <t>C:\ProductImages\CT4-3624.jpg</t>
  </si>
  <si>
    <t>CT5-3224-S4-S</t>
  </si>
  <si>
    <t>Steel 4.0 Series Five Drawer Chest: Steel Case and Drawers, Laminate Top and Drawer Fronts with Half Moon Drawer Pull 150 lb Ball-Bearing Heavy Duty Drawer Glides Additional Options: Hasp Lock, C Channel Drawer Glides, Handle Drawer Pull</t>
  </si>
  <si>
    <t>C:\ProductImages\CT5-3224.jpg</t>
  </si>
  <si>
    <t>DP3-4224-S4-S</t>
  </si>
  <si>
    <t>Steel 4.0 Series Three Drawer Pedestal Desk: Steel Case and Drawers, Laminate Top and Drawer Fronts with Half Moon Drawer Pull 150 lb Ball-Bearing Heavy Duty Drawer Glides Additional Options: Hasp Lock, C Channel Drawer Glides, Handle Drawer Pull</t>
  </si>
  <si>
    <t>C:\ProductImages\DP-4224-S4.jpg</t>
  </si>
  <si>
    <t>DS1-3826-S4-S</t>
  </si>
  <si>
    <t>Steel 4.0 Series Suspension Desk with Shelf: Steel Frame and Brackets, Laminate Top and Shelf</t>
  </si>
  <si>
    <t>C:\ProductImages\DS1-3826-S4-S cropped.jpg</t>
  </si>
  <si>
    <t>DS-3826-S4-S</t>
  </si>
  <si>
    <t>Steel 4.0 Series Suspension Desk: Steel Frame and Brackets, Laminate Top and Shelf</t>
  </si>
  <si>
    <t>DSB-Shelf-S</t>
  </si>
  <si>
    <t>Steel 4.0 Series Shelf Option: Steel Brackets, Laminate Shelf</t>
  </si>
  <si>
    <t>C:\ProductImages\DSB-Shelf.jpg</t>
  </si>
  <si>
    <t>DSB-WS-3824-S4-S</t>
  </si>
  <si>
    <t>Steel 4.0 Series Suspension Desk Writing Surface: Steel Brackets, Laminate Top</t>
  </si>
  <si>
    <t>DT1-4224-S4-S</t>
  </si>
  <si>
    <t>Steel 4.0 Series Table Desk with Pencil Drawer: Steel Case, Frame and Drawer, Laminate Top and Drawer Front with Half Moon Drawer Pull- Ball Bearing Heavy Duty Drawer Glide, Additional Options: Hasp Lock, C Channel Drawer Glides, Handle Drawer Pull</t>
  </si>
  <si>
    <t>C:\Productimages\DT1-4224-S4 cropped.jpg</t>
  </si>
  <si>
    <t>PE2-1622-S4-S</t>
  </si>
  <si>
    <t>Steel 4.0 Two Drawer Pedestal: Steel Case and Drawers, Laminate Top and Drawer Fronts with Half Moon Drawer Pull 150 lb Ball-Bearing Heavy Duty Drawer Glides Additional Options: Hasp Lock, C Channel Drawer Glides, Handle Drawer Pull</t>
  </si>
  <si>
    <t>C:\ProductImages\PE3-1924-S4.jpg</t>
  </si>
  <si>
    <t>PE2-2020-S4-S</t>
  </si>
  <si>
    <t>Steel 4.0 Series Two Drawer Pedestal: Steel Case and Drawers, Laminate Top and Drawer Fronts with Half Moon Drawer Pull 150 lb Ball-Bearing Heavy Duty Drawer Glides Additional Options: Hasp Lock, C Channel Drawer Glides, Handle Drawer Pull</t>
  </si>
  <si>
    <t>W2-3676-S4-S</t>
  </si>
  <si>
    <t>Steel 4.0 Series Two Drawer Wardrobe: Steel Case and Drawers, Laminate Doors and Drawer Fronts, Hat Shelf, Hanging Rod, Half Moon Drawer Pull 150 lb Ball-Bearing Heavy Duty Drawer Glides Additional Options: Hasp Lock, C Channel Drawer Glides, Handle Drawer Pull</t>
  </si>
  <si>
    <t>C:\ProductImages\W2-3676-S4.jpg</t>
  </si>
  <si>
    <t>WF-3676-S4-S</t>
  </si>
  <si>
    <t>Steel 4.0 Series Full Length Wardrobe: Steel Case, Laminate Doors, Hat Shelf, Hanging Rod, Option: Hasp Lock</t>
  </si>
  <si>
    <t>C:\ProductImages\WF-3676-S4.jpg</t>
  </si>
  <si>
    <t>BK2-3012-T-SL</t>
  </si>
  <si>
    <t>Transitions Series Two Shelf Bookcase: Steel Frame, Laminate Panels, Shelves and Top</t>
  </si>
  <si>
    <t>C:\ProductImages\BK2-3012.jpg</t>
  </si>
  <si>
    <t>CA1-4012-T-SL</t>
  </si>
  <si>
    <t>Transitions Series One Shelf Carrel: Steel Frame, Laminate Panels, Top and Shelf Options: Cork or Fabric Tack Board Back Panel, Florescent or LED Task Light</t>
  </si>
  <si>
    <t>C:\productimages\CA1-4012-T -half panel cropped.jpg</t>
  </si>
  <si>
    <t>CT2-3224-T-SL</t>
  </si>
  <si>
    <t>Transitions Series Two Drawer Chest: Steel Frame with Laminate Top and Panels Solid Wood Drawer Boxes with Heavy Duty Ball-Bearing Glides Option: Hasp Lock</t>
  </si>
  <si>
    <t>C:\ProductImages\CT2-3224-T.jpg</t>
  </si>
  <si>
    <t>CT2-3624-T-SL</t>
  </si>
  <si>
    <t>C:\ProductImages\CT2-3624-T.jpg</t>
  </si>
  <si>
    <t>CT3-3224-T-SL</t>
  </si>
  <si>
    <t>Transitions Series Three Drawer Chest: Steel Frame with Laminate Top and Panels Solid Wood Drawer Boxes with Heavy Duty Ball-Bearing Glides Option: Hasp Lock</t>
  </si>
  <si>
    <t>CT3-3624-T-SL</t>
  </si>
  <si>
    <t>CT3-XXX-T-SL</t>
  </si>
  <si>
    <t>C:\ProductImages\CT3-Net.jpg</t>
  </si>
  <si>
    <t>CT4-3224-T-SL</t>
  </si>
  <si>
    <t>Transitions Series Four Drawer Chest: Steel Frame with Laminate Top and Panels Solid Wood Drawer Boxes with Heavy Duty Ball-Bearing Glides Option: Hasp Lock</t>
  </si>
  <si>
    <t>C:\ProductImages\CT4-3224-T.jpg</t>
  </si>
  <si>
    <t>CT5-3224-T-SL</t>
  </si>
  <si>
    <t>Transitions Series Five Drawer Chest: Steel Frame with Laminate Top and Panels Solid Wood Drawer Boxes with Heavy Duty Ball-Bearing Glides, Half Moon Drawer Pull Options: Hasp Lock, Handle Drawer Pull Option: Hasp Lock</t>
  </si>
  <si>
    <t>DP3-4224-T-SL</t>
  </si>
  <si>
    <t>Transitions Series Three Drawer Pedestal Desk: Steel Frame with Laminate Top and Panels Solid Wood Drawer Boxes with Heavy Duty Ball-Bearing Glides Option: Hasp Lock</t>
  </si>
  <si>
    <t>C:\ProductImages\DP3-4224-T.jpg</t>
  </si>
  <si>
    <t>DT1-3024-T-SL</t>
  </si>
  <si>
    <t>Transitions Series Table Desk with Pencil Drawer: Steel Frame with Laminate Top and Panels Solid Wood Drawer Boxes with Heavy Duty Ball-Bearing Glides, Half Moon Drawer Pull Options: Hasp Lock, Handle Drawer Pull</t>
  </si>
  <si>
    <t>C:\ProductImages\DT-4224-T.jpeg</t>
  </si>
  <si>
    <t>DT1-4224-T-SL</t>
  </si>
  <si>
    <t>Transitions Series Table Desk with Pencil Drawer and Shelf: Steel Frame with Laminate Top, Shelf and Panels Solid Wood Drawer Boxes with Heavy Duty Ball-Bearing Glides, Half Moon Drawer Pull Options: Hasp Lock, Handle Drawer Pull</t>
  </si>
  <si>
    <t>C:\ProductImages\DT1-4224-T.jpg</t>
  </si>
  <si>
    <t>DT1S-4224-T-SL</t>
  </si>
  <si>
    <t>Transitions Series Table Desk with Shelf: Steel Frame with Laminate Top, Shelf</t>
  </si>
  <si>
    <t>C:\ProductImages\DT1S-4224-T.jpg</t>
  </si>
  <si>
    <t>DT-2424-T-SL</t>
  </si>
  <si>
    <t>Transitions Series Table Desk: Steel Frame with Laminate Top</t>
  </si>
  <si>
    <t>C:\productimages\DT1-4224-T.jpg</t>
  </si>
  <si>
    <t>DT2S-4224-T-SL</t>
  </si>
  <si>
    <t>Transitions Series Table Desk with Two Pedestal Shelves: Steel Frame with Laminate Top and Shelves</t>
  </si>
  <si>
    <t>C:\Productimages\DT2S-4224-T-S Cropped.jpg</t>
  </si>
  <si>
    <t>DT-4224-T-SL</t>
  </si>
  <si>
    <t>PE2-1622-T-SL</t>
  </si>
  <si>
    <t>Transitions Two Drawer Pedestal: Steel Frame with Laminate Top and Panels Solid Wood Drawer Boxes with Heavy Duty Ball-Bearing Glides</t>
  </si>
  <si>
    <t>C:\ProductImages\LD-PE2-1622-T.jpg</t>
  </si>
  <si>
    <t>PE3-1622-T-SL</t>
  </si>
  <si>
    <t>Transitions Three Drawer Pedestal: Steel Frame with Laminate Top and Panels Solid Wood Drawer Boxes with Heavy Duty Ball-Bearing Glides</t>
  </si>
  <si>
    <t>PE3-1824-T-SL</t>
  </si>
  <si>
    <t>C:\ProductImages\LD-PE3-1824-T.jpg</t>
  </si>
  <si>
    <t>W2-3676-T-SL</t>
  </si>
  <si>
    <t>Transitions Series Two Drawer Wardrobe: Steel Frame with Laminate Panels, Hat Shelf and Hanging Rod, Solid Wood Drawer Boxes with Heavy Duty Ball-Bearing Glides, Half Moon or S Design Pulls Options: Hasp Lock, Handle Pulls</t>
  </si>
  <si>
    <t>C:\Productimages\W2-3676-T S Pull cropped.jpg</t>
  </si>
  <si>
    <t>W-3676-T-SL</t>
  </si>
  <si>
    <t>Transitions Series Full Length Wardrobe: Steel Frame with Laminate Panels, Hat Shelf and Hanging Rod, Option: Hasp Lock</t>
  </si>
  <si>
    <t>C:\ProductImages\WF-3676-T.jpg</t>
  </si>
  <si>
    <t>BN-6026-SL-F</t>
  </si>
  <si>
    <t>Seating and Lounge Series Lobby Bench: Fabric Seat and Sides, Wood Legs</t>
  </si>
  <si>
    <t>C:\ProductImages\BN-6026-F.jpg</t>
  </si>
  <si>
    <t>BN-9026-SL-F</t>
  </si>
  <si>
    <t>C:\ProductImages\BN-9026-F.jpg</t>
  </si>
  <si>
    <t>C2P-2024-O-F</t>
  </si>
  <si>
    <t>Seating and Lounge Series Two Position Chair: Solid Oak Frame, Fabric Seat and Back, Absecon Sherpa Shire Fabric</t>
  </si>
  <si>
    <t>C:\ProductImages\C2P-2024.jpg</t>
  </si>
  <si>
    <t>C2P-2025-S-F</t>
  </si>
  <si>
    <t>Seating and Lounge Series Two Position Chair: Steel Frame with Fabric Seat and Back, Standard Fabric – Absecon Sherpa Shire</t>
  </si>
  <si>
    <t>C:\ProductImages\C2P-2025-S.jpg</t>
  </si>
  <si>
    <t>C2P-2025-S-S</t>
  </si>
  <si>
    <t>Seating and Lounge Series Two Position Chair: Steel Frame with Steel Seat and Back</t>
  </si>
  <si>
    <t>CAP-2020-SL-SW</t>
  </si>
  <si>
    <t>Seating and Lounge Series All Position Chair: Steel Frame, Wood Rocker, Ply Seat and Back</t>
  </si>
  <si>
    <t>c:\productimages\CAP-2020-SL-SW</t>
  </si>
  <si>
    <t>CAP-2024-SL-OF</t>
  </si>
  <si>
    <t>Seating and Lounge Series All Position Chair: Solid Oak Frame, Fabric Seat</t>
  </si>
  <si>
    <t>C:\ProductImages\CAP-2024.jpg</t>
  </si>
  <si>
    <t>CAP-2024-SL-OW</t>
  </si>
  <si>
    <t>Seating and Lounge Series All Position Chair: Solid Oak Frame, Solid Hardwood Ply Seat and Back</t>
  </si>
  <si>
    <t>CD-1717-SL-SW</t>
  </si>
  <si>
    <t>Seating and Lounge Dining Chair: Steel Frame, Solid Beechwood Seat</t>
  </si>
  <si>
    <t>c:\productimages\CD-1717-SL-SW.jpg</t>
  </si>
  <si>
    <t>CD-1720-SL-Vy</t>
  </si>
  <si>
    <t>Seating and Lounge Series Dining Chair: Steel Frame, Vinyl Seat</t>
  </si>
  <si>
    <t>C:\ProductImages\CD-1720-SL-Vy</t>
  </si>
  <si>
    <t>CD-1720-SL-W</t>
  </si>
  <si>
    <t>Seating and Lounge Series Dining Chair: Steel Frame with Wood Seat</t>
  </si>
  <si>
    <t>C:\ProductImages\CD-1720-SL-SW.jpg</t>
  </si>
  <si>
    <t>CD-1922-SL-SL</t>
  </si>
  <si>
    <t>Seating and Lounge Series Stacking Chair: Steel Frame, Fabric Seat</t>
  </si>
  <si>
    <t>C:\ProductImages\CD-1922-SL-SL</t>
  </si>
  <si>
    <t>CDC-1718-SL-SW</t>
  </si>
  <si>
    <t>Seating and Lounge Series Dining Chair: Counter Height, Steel Frame, Wood Seat Wood Stain – Cherry or Mahogany</t>
  </si>
  <si>
    <t>c:\productimages\CDC-1718-SL-SW.jpg</t>
  </si>
  <si>
    <t>CDD-1720-SL-W</t>
  </si>
  <si>
    <t>Seating and Lounge Series Decorative Dining Chair: Steel Frame, Wood Seat</t>
  </si>
  <si>
    <t>C:\ProductImages\CDD-1720-SL-SW.jpg</t>
  </si>
  <si>
    <t>LCF-4036-SL-F</t>
  </si>
  <si>
    <t>Seating and Lounge Series Fairbanks Chair: Standard Fabric: Bonded Leather, Culp Grade 2, Absecon Sherpa or Shire</t>
  </si>
  <si>
    <t>C:\ProductImages\CF-4036.jpg</t>
  </si>
  <si>
    <t>LCI-4036-SL-F</t>
  </si>
  <si>
    <t>Seating and Lounge Series Infinity Chair: Standard Fabric: Bonded Leather, Culp Grade 2, Absecon Sherpa or Shire</t>
  </si>
  <si>
    <t>C:\ProductImages\LCI-4036-SL-F.jpg</t>
  </si>
  <si>
    <t>LCJ-3336-SL-F</t>
  </si>
  <si>
    <t>Seating and Lounge Series Juneau Chair: Standard Fabric: Bonded Leather, Culp Grade 2, Absecon Sherpa or Shire</t>
  </si>
  <si>
    <t>C:\ProductImages\CJ-3336.jpg</t>
  </si>
  <si>
    <t>LCL-3437-SL-F</t>
  </si>
  <si>
    <t>Seating and Lounge Series Lawrence Chair: Standard Fabric: Bonded Leather, Culp Grade 2, Absecon Sherpa or Shire</t>
  </si>
  <si>
    <t>C:\ProductImages\CL-3437.jpg</t>
  </si>
  <si>
    <t>LCP-3637-SL-F</t>
  </si>
  <si>
    <t>Seating and Lounge Series Primer Chair: Standard Fabric: Bonded Leather, Culp Grade 2, Absecon Sherpa or Shire</t>
  </si>
  <si>
    <t>C:\ProductImages\SP-3637.jpg</t>
  </si>
  <si>
    <t>LD-5616-S</t>
  </si>
  <si>
    <t>Steel Tubular Ladder: Ladder with Adjustable Extensions. 16w x 3d x 56h</t>
  </si>
  <si>
    <t>LLF-5836-SL-F</t>
  </si>
  <si>
    <t>Seating and Lounge Series Fairbanks Loveseat: Standard Fabric: Bonded Leather, Culp Grade 2, Absecon Sherpa or Shire</t>
  </si>
  <si>
    <t>LLI-5936-SL-F</t>
  </si>
  <si>
    <t>Seating and Lounge Series Infinity Loveseat: Standard Fabric: Bonded Leather, Culp Grade 2, Absecon Sherpa or Shire</t>
  </si>
  <si>
    <t>C:\ProductImages\CI-4036.jpg</t>
  </si>
  <si>
    <t>LLJ-5436-SL-F</t>
  </si>
  <si>
    <t>Seating and Lounge Series Juneau Loveseat: Standard Fabric: Bonded Leather, Culp Grade 2, Absecon Sherpa or Shire</t>
  </si>
  <si>
    <t>LLL-5737-SL-F</t>
  </si>
  <si>
    <t>Seating and Lounge Series Lawrence Loveseat: Standard Fabric: Bonded Leather, Culp Grade 2, Absecon Sherpa or Shire</t>
  </si>
  <si>
    <t>LLP-5837-SL-F</t>
  </si>
  <si>
    <t>Seating and Lounge Series Primer Loveseat: Standard Fabric: Bonded Leather, Culp Grade 2, Absecon Sherpa or Shire</t>
  </si>
  <si>
    <t>C:\ProductImages\SP-8037.jpg</t>
  </si>
  <si>
    <t>LOJ-2721-SL-F</t>
  </si>
  <si>
    <t>Seating and Lounge Series Juneau Ottoman: Standard Fabric: Bonded Leather, Culp Grade 2, Absecon Sherpa or Shire</t>
  </si>
  <si>
    <t>LSF-7636-SL-F</t>
  </si>
  <si>
    <t>Seating and Lounge Series Fairbanks Sofa: Standard Fabric: Bonded Leather, Culp Grade 2, Absecon Sherpa or Shire</t>
  </si>
  <si>
    <t>C:\ProductImages\SF-7636.jpg</t>
  </si>
  <si>
    <t>LSI-8036-SL-F</t>
  </si>
  <si>
    <t>Seating and Loung Infinity Sofa: Standard Fabric: Bonded Leather, Absecon, Sherpa or Shire</t>
  </si>
  <si>
    <t>C:\ProductImages\SI-8036.jpg</t>
  </si>
  <si>
    <t>MC-2828-SL-F</t>
  </si>
  <si>
    <t>Seating and Lounge Series Mission Chair: Standard Fabric: Bonded Leather, Culp Grade 2, Absecon Sherpa or Shire</t>
  </si>
  <si>
    <t>C:\ProductImages\MC-2828-M.jpg</t>
  </si>
  <si>
    <t>MC-2932-SL-F</t>
  </si>
  <si>
    <t>C:\ProductImages\CM-2932.jpg</t>
  </si>
  <si>
    <t>ML-5028-SL-F</t>
  </si>
  <si>
    <t>Seating and Lounge Series Mission Loveseat: Standard Fabric: Bonded Leather, Culp Grade 2, Absecon Sherpa or Shire</t>
  </si>
  <si>
    <t>C:\ProductImages\ML-5028-M.jpg</t>
  </si>
  <si>
    <t>MS-7228-SL-F</t>
  </si>
  <si>
    <t>Seating and Lounge Series Mission Sofa: Standard Fabric: Bonded Leather, Culp Grade 2, Absecon Sherpa or Shire</t>
  </si>
  <si>
    <t>C:\ProductImages\MS-7228-M.jpg</t>
  </si>
  <si>
    <t>MSL-5028</t>
  </si>
  <si>
    <t>Seating and Lounge Series Sled Loveseat: Standard Fabric: Bonded Leather, Culp Grade 2, Absecon Sherpa or Shire</t>
  </si>
  <si>
    <t>C:\ProductImages\MLS-5028.jpg</t>
  </si>
  <si>
    <t>Ott-3036-SL-F</t>
  </si>
  <si>
    <t>Seating and Lounge Series Ottoman: Standard Fabric: Bonded Leather, Culp Grade 2, Absecon Sherpa or Shire</t>
  </si>
  <si>
    <t>C:\ProductImages\Ott-3036.jpg</t>
  </si>
  <si>
    <t>Ott-3630-SL-F</t>
  </si>
  <si>
    <t>TB-3030-SL-SL</t>
  </si>
  <si>
    <t>Seating and Lounge Series Bar Table: Laminate Top, Steel Base</t>
  </si>
  <si>
    <t>C:\ProductImages\TB-3030.jpg</t>
  </si>
  <si>
    <t>TC1-4020-C-E</t>
  </si>
  <si>
    <t>Seating and Lounge Series Coffee Table: Solid EFT Frame, Laminate Top</t>
  </si>
  <si>
    <t>C:\Productimages\TC-4020-C.jpg</t>
  </si>
  <si>
    <t>TC-2222</t>
  </si>
  <si>
    <t>Seating and Lounge Series Task Chair: Task Chair with Castors</t>
  </si>
  <si>
    <t>C:\productimages\tc-2222.jpg</t>
  </si>
  <si>
    <t>TC-4836-SL-O</t>
  </si>
  <si>
    <t>Seating and Lounge Series Coffee Table: Solid Oak Frame, Laminate Top</t>
  </si>
  <si>
    <t>C:\ProductImages\TC-4836-MO.jpg</t>
  </si>
  <si>
    <t>TD-3636-SL-SL</t>
  </si>
  <si>
    <t>Seating and Lounge Series Dining Table: Steel Base, Reversabel Top -Black or Mahogany Laminate</t>
  </si>
  <si>
    <t>C:\ProductImages\td-3636-A.jpg</t>
  </si>
  <si>
    <t>TE-2020-SL-O</t>
  </si>
  <si>
    <t>Seating and Lounge Series End Table: Oak Legs and Frame, Laminate Top</t>
  </si>
  <si>
    <t>C:\ProductImages\TE-2020-MO.jpg</t>
  </si>
  <si>
    <t>TF-3072-SL-SP</t>
  </si>
  <si>
    <t>Seating and Lounge Series Folding Table: Multi Purpose Folding Table</t>
  </si>
  <si>
    <t>C:\ProductImages\TF-3072.jpg</t>
  </si>
  <si>
    <t>Arm Tablet</t>
  </si>
  <si>
    <t>Apartment Series Arm Tablet: Arm Tablet</t>
  </si>
  <si>
    <t>C:\ProductImages\CJ-3336-AT.jpg</t>
  </si>
  <si>
    <t>CT2-3218-A-SL</t>
  </si>
  <si>
    <t>Apartment Series Two Drawer Chest: Steel Frame, Laminate Panels and Drawer Fronts</t>
  </si>
  <si>
    <t>C:\productimages\CT2-3218-A.jpg</t>
  </si>
  <si>
    <t>CT3-3218-A-SL</t>
  </si>
  <si>
    <t>Apartment Series Three Drawer Chest: Steel Frame, Laminate Panels and Top</t>
  </si>
  <si>
    <t>C:\ProductImages\CT2M-3218.jpg</t>
  </si>
  <si>
    <t>CT3-3624-A-SL</t>
  </si>
  <si>
    <t>C:\ProductImages\CT3-3624-L-A.jpg</t>
  </si>
  <si>
    <t>DT1-4224-A-SL</t>
  </si>
  <si>
    <t>Apartment Series Table Desk: Desk with Pencil Drawer, Steel Frame, Laminate Top</t>
  </si>
  <si>
    <t>C:\productimages\DT-4224-S4.jpg</t>
  </si>
  <si>
    <t>DT-4224-A-SL</t>
  </si>
  <si>
    <t>Apartment Series Table Desk: Steel Frame, Laminate Top</t>
  </si>
  <si>
    <t>EN2-4218-A-SL</t>
  </si>
  <si>
    <t>Apartment Series Entertainment System: Two Shelves - Center Half Shelf, Full Bottom Shelf, Steel Frame with Laminate Top, Panels</t>
  </si>
  <si>
    <t>C:\ProductImages\EN2-4218-A.jpg</t>
  </si>
  <si>
    <t>EN-4218-A-SL</t>
  </si>
  <si>
    <t>Apartment Series Entertainment System: Laminate Top and Shelf, Steel Frame</t>
  </si>
  <si>
    <t>C:\ProductImages\EN-4222.jpg</t>
  </si>
  <si>
    <t>HBP-5444-A-O</t>
  </si>
  <si>
    <t>: Headboard Laminate Panel in Steel Frame</t>
  </si>
  <si>
    <t>C:\ProductImages\HBP-5444-O.jpg</t>
  </si>
  <si>
    <t>HBP-5444-A-SL</t>
  </si>
  <si>
    <t>Apartment Series Headboard Panel: Headboard Laminate Panel in Steel Frame</t>
  </si>
  <si>
    <t>C:\ProductImages\HBP-5444-L.jpg</t>
  </si>
  <si>
    <t>N1-1818-A-SL</t>
  </si>
  <si>
    <t>Apartment Series Nightstand: One Drawer, Laminate Top and Drawer Front, Steel Frame</t>
  </si>
  <si>
    <t>C:\ProductImages\NSM1S-1818-A.jpg</t>
  </si>
  <si>
    <t>N1-2418-A-SL</t>
  </si>
  <si>
    <t>C:\ProductImages\NS1-2418-L-A.jpg</t>
  </si>
  <si>
    <t>SFB-3680-A</t>
  </si>
  <si>
    <t>Apartment Series Bed Footboard: Footboard Panel - Oak</t>
  </si>
  <si>
    <t>C:\ProductImages\SFB-3680.jpg</t>
  </si>
  <si>
    <t>SHB-3680-A</t>
  </si>
  <si>
    <t>Apartment Series Headboard Panel: Single Headboard Panel, Includes steel frame - Oak</t>
  </si>
  <si>
    <t>C:\ProductImages\SHB-3680-O-A.jpg</t>
  </si>
  <si>
    <t>TC-4020-A-SL</t>
  </si>
  <si>
    <t>Apartment Series Coffee Table: Steel Frame with Laminate Top</t>
  </si>
  <si>
    <t>C:\ProductImages\TC-4020-A.jpg</t>
  </si>
  <si>
    <t>TC-4224-A-SL</t>
  </si>
  <si>
    <t>C:\ProductImages\TC-4224-A.jpg</t>
  </si>
  <si>
    <t>TD-4040-A-SL</t>
  </si>
  <si>
    <t>Apartment Series Dining Table: Round or Square - Steel Frame with Laminate Top</t>
  </si>
  <si>
    <t>C:\ProductImages\TD-3636-A.jpg</t>
  </si>
  <si>
    <t>TE-2020-A-SL</t>
  </si>
  <si>
    <t>Apartment Series End Table: Steel Frame with Laminate Top - Round or Square</t>
  </si>
  <si>
    <t>C:\ProductImages\TE-2020-A.jpg</t>
  </si>
  <si>
    <t>CA-CorkBoard</t>
  </si>
  <si>
    <t xml:space="preserve">Carrel Cork Board Option: </t>
  </si>
  <si>
    <t>Install</t>
  </si>
  <si>
    <t xml:space="preserve">Installation: </t>
  </si>
  <si>
    <t>Logo</t>
  </si>
  <si>
    <t xml:space="preserve">Logo Option: </t>
  </si>
  <si>
    <t>PE-Castors</t>
  </si>
  <si>
    <t>Optional Castors (PE): Optional Castors</t>
  </si>
  <si>
    <t>PullBoard</t>
  </si>
  <si>
    <t xml:space="preserve">Pull Board Option: </t>
  </si>
  <si>
    <t>C:\Productimages\Pull Board Option for Desk or Pedestal.jpg</t>
  </si>
  <si>
    <t>TL-FLO</t>
  </si>
  <si>
    <t xml:space="preserve">Optional Florescent Task Light: </t>
  </si>
  <si>
    <t>C:\ProductImages\TL-FLO.jpg</t>
  </si>
  <si>
    <t>TL-LED</t>
  </si>
  <si>
    <t xml:space="preserve">Task Light Option: </t>
  </si>
  <si>
    <t>C:\ProductImages\TL-LED.jpg</t>
  </si>
  <si>
    <t>W-Castors</t>
  </si>
  <si>
    <t>Optional Castors (W): Optional Castors</t>
  </si>
  <si>
    <t>Discount: 50% off List Price, 50% off FOB Customer Drop Ship Price, 50% off FOB Customer and Installed Price</t>
  </si>
  <si>
    <t>The State of Mississippi Furniture Contract Commercial Price List Discounts  Leeder 2016 Commercial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</si>
</sst>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2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0" xfId="1" applyNumberFormat="1" applyFont="1" applyFill="1" applyBorder="1" applyAlignment="1">
      <alignment wrapText="1"/>
    </xf>
    <xf numFmtId="0" fontId="4" fillId="2" borderId="0" xfId="0" applyFont="1" applyFill="1" applyBorder="1"/>
    <xf numFmtId="9" fontId="0" fillId="2" borderId="0" xfId="0" applyNumberForma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2" xfId="1" applyNumberFormat="1" applyFont="1" applyBorder="1"/>
    <xf numFmtId="0" fontId="2" fillId="2" borderId="0" xfId="2" applyFill="1" applyBorder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1" applyNumberFormat="1" applyFont="1"/>
    <xf numFmtId="0" fontId="0" fillId="0" borderId="3" xfId="0" applyFill="1" applyBorder="1"/>
    <xf numFmtId="0" fontId="0" fillId="2" borderId="3" xfId="0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5" fontId="0" fillId="2" borderId="3" xfId="1" applyNumberFormat="1" applyFont="1" applyFill="1" applyBorder="1" applyAlignment="1">
      <alignment wrapText="1"/>
    </xf>
    <xf numFmtId="0" fontId="0" fillId="2" borderId="3" xfId="0" applyFill="1" applyBorder="1"/>
    <xf numFmtId="165" fontId="0" fillId="0" borderId="3" xfId="1" applyNumberFormat="1" applyFont="1" applyFill="1" applyBorder="1" applyAlignment="1">
      <alignment wrapText="1"/>
    </xf>
    <xf numFmtId="165" fontId="0" fillId="2" borderId="0" xfId="1" applyNumberFormat="1" applyFont="1" applyFill="1" applyBorder="1" applyAlignment="1">
      <alignment wrapText="1"/>
    </xf>
    <xf numFmtId="0" fontId="2" fillId="2" borderId="0" xfId="2" applyFill="1" applyBorder="1" applyAlignment="1">
      <alignment wrapText="1"/>
    </xf>
    <xf numFmtId="165" fontId="2" fillId="2" borderId="0" xfId="1" applyNumberFormat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165" fontId="0" fillId="2" borderId="4" xfId="1" applyNumberFormat="1" applyFont="1" applyFill="1" applyBorder="1"/>
    <xf numFmtId="0" fontId="0" fillId="2" borderId="4" xfId="0" applyFill="1" applyBorder="1"/>
    <xf numFmtId="165" fontId="0" fillId="2" borderId="4" xfId="1" applyNumberFormat="1" applyFont="1" applyFill="1" applyBorder="1" applyAlignment="1">
      <alignment wrapText="1"/>
    </xf>
  </cellXfs>
  <cellStyles count="3">
    <cellStyle name="Currency" xfId="1" builtinId="4"/>
    <cellStyle name="Heading 1" xfId="2" builtinId="16"/>
    <cellStyle name="Normal" xfId="0" builtinId="0"/>
  </cellStyles>
  <dxfs count="16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24</xdr:row>
      <xdr:rowOff>0</xdr:rowOff>
    </xdr:from>
    <xdr:to>
      <xdr:col>7</xdr:col>
      <xdr:colOff>200025</xdr:colOff>
      <xdr:row>24</xdr:row>
      <xdr:rowOff>201084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8420100"/>
          <a:ext cx="200025" cy="20108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104775</xdr:colOff>
      <xdr:row>25</xdr:row>
      <xdr:rowOff>391583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8810625"/>
          <a:ext cx="390525" cy="3915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</xdr:row>
      <xdr:rowOff>0</xdr:rowOff>
    </xdr:from>
    <xdr:ext cx="264583" cy="264583"/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0"/>
          <a:ext cx="264583" cy="264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317500" cy="254000"/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0775"/>
          <a:ext cx="317500" cy="2540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328083" cy="232833"/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1850"/>
          <a:ext cx="328083" cy="23283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200025" cy="201083"/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390525" cy="391584"/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025"/>
          <a:ext cx="390525" cy="3915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0</xdr:rowOff>
    </xdr:from>
    <xdr:ext cx="200025" cy="201084"/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2010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390525" cy="391583"/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106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390525" cy="391583"/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4420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390525" cy="391583"/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587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200025" cy="201083"/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303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</xdr:row>
      <xdr:rowOff>0</xdr:rowOff>
    </xdr:from>
    <xdr:ext cx="200025" cy="201084"/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08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0</xdr:rowOff>
    </xdr:from>
    <xdr:ext cx="200025" cy="201083"/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113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0</xdr:rowOff>
    </xdr:from>
    <xdr:ext cx="200025" cy="201083"/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829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0</xdr:rowOff>
    </xdr:from>
    <xdr:ext cx="200025" cy="201084"/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639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200025" cy="201083"/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640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200025" cy="201084"/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640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200025" cy="201083"/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641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200025" cy="201083"/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546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200025" cy="201083"/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452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200025" cy="201083"/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357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0</xdr:rowOff>
    </xdr:from>
    <xdr:ext cx="200025" cy="201084"/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262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200025" cy="201084"/>
    <xdr:pic>
      <xdr:nvPicPr>
        <xdr:cNvPr id="25" name="Picture 24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741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66</xdr:row>
      <xdr:rowOff>0</xdr:rowOff>
    </xdr:from>
    <xdr:ext cx="200025" cy="201083"/>
    <xdr:pic>
      <xdr:nvPicPr>
        <xdr:cNvPr id="26" name="Picture 25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173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71</xdr:row>
      <xdr:rowOff>0</xdr:rowOff>
    </xdr:from>
    <xdr:ext cx="200025" cy="201083"/>
    <xdr:pic>
      <xdr:nvPicPr>
        <xdr:cNvPr id="27" name="Picture 26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0699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390525" cy="391583"/>
    <xdr:pic>
      <xdr:nvPicPr>
        <xdr:cNvPr id="28" name="Picture 27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0706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86</xdr:row>
      <xdr:rowOff>0</xdr:rowOff>
    </xdr:from>
    <xdr:ext cx="390525" cy="391583"/>
    <xdr:pic>
      <xdr:nvPicPr>
        <xdr:cNvPr id="29" name="Picture 28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1880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390525" cy="391584"/>
    <xdr:pic>
      <xdr:nvPicPr>
        <xdr:cNvPr id="30" name="Picture 29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785925"/>
          <a:ext cx="390525" cy="3915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107</xdr:row>
      <xdr:rowOff>0</xdr:rowOff>
    </xdr:from>
    <xdr:ext cx="390525" cy="391583"/>
    <xdr:pic>
      <xdr:nvPicPr>
        <xdr:cNvPr id="31" name="Picture 30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208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119</xdr:row>
      <xdr:rowOff>0</xdr:rowOff>
    </xdr:from>
    <xdr:ext cx="390525" cy="391583"/>
    <xdr:pic>
      <xdr:nvPicPr>
        <xdr:cNvPr id="32" name="Picture 31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601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125</xdr:row>
      <xdr:rowOff>0</xdr:rowOff>
    </xdr:from>
    <xdr:ext cx="390525" cy="391583"/>
    <xdr:pic>
      <xdr:nvPicPr>
        <xdr:cNvPr id="33" name="Picture 32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97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390525" cy="391583"/>
    <xdr:pic>
      <xdr:nvPicPr>
        <xdr:cNvPr id="34" name="Picture 33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6469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390525" cy="391583"/>
    <xdr:pic>
      <xdr:nvPicPr>
        <xdr:cNvPr id="35" name="Picture 34"/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41845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390525" cy="391583"/>
    <xdr:pic>
      <xdr:nvPicPr>
        <xdr:cNvPr id="36" name="Picture 35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4665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390525" cy="391584"/>
    <xdr:pic>
      <xdr:nvPicPr>
        <xdr:cNvPr id="37" name="Picture 36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514700"/>
          <a:ext cx="390525" cy="3915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147</xdr:row>
      <xdr:rowOff>0</xdr:rowOff>
    </xdr:from>
    <xdr:ext cx="390525" cy="391583"/>
    <xdr:pic>
      <xdr:nvPicPr>
        <xdr:cNvPr id="38" name="Picture 37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1343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200025" cy="201083"/>
    <xdr:pic>
      <xdr:nvPicPr>
        <xdr:cNvPr id="39" name="Picture 38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6587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160</xdr:row>
      <xdr:rowOff>0</xdr:rowOff>
    </xdr:from>
    <xdr:ext cx="200025" cy="201083"/>
    <xdr:pic>
      <xdr:nvPicPr>
        <xdr:cNvPr id="40" name="Picture 39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4113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165</xdr:row>
      <xdr:rowOff>0</xdr:rowOff>
    </xdr:from>
    <xdr:ext cx="200025" cy="201083"/>
    <xdr:pic>
      <xdr:nvPicPr>
        <xdr:cNvPr id="41" name="Picture 40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5544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175</xdr:row>
      <xdr:rowOff>0</xdr:rowOff>
    </xdr:from>
    <xdr:ext cx="390525" cy="391583"/>
    <xdr:pic>
      <xdr:nvPicPr>
        <xdr:cNvPr id="42" name="Picture 4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5076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390525" cy="391583"/>
    <xdr:pic>
      <xdr:nvPicPr>
        <xdr:cNvPr id="43" name="Picture 42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31780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200</xdr:row>
      <xdr:rowOff>0</xdr:rowOff>
    </xdr:from>
    <xdr:ext cx="200025" cy="201084"/>
    <xdr:pic>
      <xdr:nvPicPr>
        <xdr:cNvPr id="44" name="Picture 43"/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55830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210</xdr:row>
      <xdr:rowOff>0</xdr:rowOff>
    </xdr:from>
    <xdr:ext cx="390525" cy="391583"/>
    <xdr:pic>
      <xdr:nvPicPr>
        <xdr:cNvPr id="45" name="Picture 44"/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46355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215</xdr:row>
      <xdr:rowOff>0</xdr:rowOff>
    </xdr:from>
    <xdr:ext cx="390525" cy="391584"/>
    <xdr:pic>
      <xdr:nvPicPr>
        <xdr:cNvPr id="46" name="Picture 45"/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273675"/>
          <a:ext cx="390525" cy="3915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219</xdr:row>
      <xdr:rowOff>0</xdr:rowOff>
    </xdr:from>
    <xdr:ext cx="390525" cy="391583"/>
    <xdr:pic>
      <xdr:nvPicPr>
        <xdr:cNvPr id="47" name="Picture 46"/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1217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224</xdr:row>
      <xdr:rowOff>0</xdr:rowOff>
    </xdr:from>
    <xdr:ext cx="200025" cy="201084"/>
    <xdr:pic>
      <xdr:nvPicPr>
        <xdr:cNvPr id="48" name="Picture 47"/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93190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229</xdr:row>
      <xdr:rowOff>0</xdr:rowOff>
    </xdr:from>
    <xdr:ext cx="200025" cy="201083"/>
    <xdr:pic>
      <xdr:nvPicPr>
        <xdr:cNvPr id="49" name="Picture 48"/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1796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231</xdr:row>
      <xdr:rowOff>0</xdr:rowOff>
    </xdr:from>
    <xdr:ext cx="390525" cy="391584"/>
    <xdr:pic>
      <xdr:nvPicPr>
        <xdr:cNvPr id="50" name="Picture 49"/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532225"/>
          <a:ext cx="390525" cy="3915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232</xdr:row>
      <xdr:rowOff>0</xdr:rowOff>
    </xdr:from>
    <xdr:ext cx="390525" cy="391583"/>
    <xdr:pic>
      <xdr:nvPicPr>
        <xdr:cNvPr id="51" name="Picture 50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49425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0</xdr:rowOff>
    </xdr:from>
    <xdr:ext cx="390525" cy="391583"/>
    <xdr:pic>
      <xdr:nvPicPr>
        <xdr:cNvPr id="52" name="Picture 51"/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4562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236</xdr:row>
      <xdr:rowOff>0</xdr:rowOff>
    </xdr:from>
    <xdr:ext cx="390525" cy="391583"/>
    <xdr:pic>
      <xdr:nvPicPr>
        <xdr:cNvPr id="53" name="Picture 52"/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34235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237</xdr:row>
      <xdr:rowOff>0</xdr:rowOff>
    </xdr:from>
    <xdr:ext cx="200025" cy="201084"/>
    <xdr:pic>
      <xdr:nvPicPr>
        <xdr:cNvPr id="54" name="Picture 53"/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3043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0</xdr:rowOff>
    </xdr:from>
    <xdr:ext cx="200025" cy="201083"/>
    <xdr:pic>
      <xdr:nvPicPr>
        <xdr:cNvPr id="55" name="Picture 54"/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0854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241</xdr:row>
      <xdr:rowOff>0</xdr:rowOff>
    </xdr:from>
    <xdr:ext cx="390525" cy="391583"/>
    <xdr:pic>
      <xdr:nvPicPr>
        <xdr:cNvPr id="56" name="Picture 55"/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8664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242</xdr:row>
      <xdr:rowOff>0</xdr:rowOff>
    </xdr:from>
    <xdr:ext cx="390525" cy="391583"/>
    <xdr:pic>
      <xdr:nvPicPr>
        <xdr:cNvPr id="57" name="Picture 56"/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82850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244</xdr:row>
      <xdr:rowOff>0</xdr:rowOff>
    </xdr:from>
    <xdr:ext cx="390525" cy="391583"/>
    <xdr:pic>
      <xdr:nvPicPr>
        <xdr:cNvPr id="58" name="Picture 57"/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75255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245</xdr:row>
      <xdr:rowOff>0</xdr:rowOff>
    </xdr:from>
    <xdr:ext cx="200025" cy="201083"/>
    <xdr:pic>
      <xdr:nvPicPr>
        <xdr:cNvPr id="59" name="Picture 58"/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7145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251</xdr:row>
      <xdr:rowOff>0</xdr:rowOff>
    </xdr:from>
    <xdr:ext cx="390525" cy="391583"/>
    <xdr:pic>
      <xdr:nvPicPr>
        <xdr:cNvPr id="60" name="Picture 59"/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5433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252</xdr:row>
      <xdr:rowOff>0</xdr:rowOff>
    </xdr:from>
    <xdr:ext cx="390525" cy="391583"/>
    <xdr:pic>
      <xdr:nvPicPr>
        <xdr:cNvPr id="61" name="Picture 60"/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12440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253</xdr:row>
      <xdr:rowOff>0</xdr:rowOff>
    </xdr:from>
    <xdr:ext cx="390525" cy="391584"/>
    <xdr:pic>
      <xdr:nvPicPr>
        <xdr:cNvPr id="62" name="Picture 61"/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705425"/>
          <a:ext cx="390525" cy="3915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254</xdr:row>
      <xdr:rowOff>0</xdr:rowOff>
    </xdr:from>
    <xdr:ext cx="390525" cy="391583"/>
    <xdr:pic>
      <xdr:nvPicPr>
        <xdr:cNvPr id="63" name="Picture 62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28645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255</xdr:row>
      <xdr:rowOff>0</xdr:rowOff>
    </xdr:from>
    <xdr:ext cx="390525" cy="391583"/>
    <xdr:pic>
      <xdr:nvPicPr>
        <xdr:cNvPr id="64" name="Picture 63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8674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257</xdr:row>
      <xdr:rowOff>0</xdr:rowOff>
    </xdr:from>
    <xdr:ext cx="390525" cy="391583"/>
    <xdr:pic>
      <xdr:nvPicPr>
        <xdr:cNvPr id="65" name="Picture 64"/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0295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259</xdr:row>
      <xdr:rowOff>0</xdr:rowOff>
    </xdr:from>
    <xdr:ext cx="390525" cy="391584"/>
    <xdr:pic>
      <xdr:nvPicPr>
        <xdr:cNvPr id="66" name="Picture 65"/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572575"/>
          <a:ext cx="390525" cy="3915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261</xdr:row>
      <xdr:rowOff>0</xdr:rowOff>
    </xdr:from>
    <xdr:ext cx="390525" cy="391583"/>
    <xdr:pic>
      <xdr:nvPicPr>
        <xdr:cNvPr id="67" name="Picture 66"/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1156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262</xdr:row>
      <xdr:rowOff>0</xdr:rowOff>
    </xdr:from>
    <xdr:ext cx="200025" cy="201084"/>
    <xdr:pic>
      <xdr:nvPicPr>
        <xdr:cNvPr id="68" name="Picture 67"/>
        <xdr:cNvPicPr>
          <a:picLocks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0776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263</xdr:row>
      <xdr:rowOff>0</xdr:rowOff>
    </xdr:from>
    <xdr:ext cx="200025" cy="201083"/>
    <xdr:pic>
      <xdr:nvPicPr>
        <xdr:cNvPr id="69" name="Picture 68"/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4681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264</xdr:row>
      <xdr:rowOff>0</xdr:rowOff>
    </xdr:from>
    <xdr:ext cx="200025" cy="201083"/>
    <xdr:pic>
      <xdr:nvPicPr>
        <xdr:cNvPr id="70" name="Picture 69"/>
        <xdr:cNvPicPr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8587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265</xdr:row>
      <xdr:rowOff>0</xdr:rowOff>
    </xdr:from>
    <xdr:ext cx="200025" cy="201084"/>
    <xdr:pic>
      <xdr:nvPicPr>
        <xdr:cNvPr id="71" name="Picture 70"/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2492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266</xdr:row>
      <xdr:rowOff>0</xdr:rowOff>
    </xdr:from>
    <xdr:ext cx="390525" cy="391583"/>
    <xdr:pic>
      <xdr:nvPicPr>
        <xdr:cNvPr id="72" name="Picture 71"/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639750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267</xdr:row>
      <xdr:rowOff>0</xdr:rowOff>
    </xdr:from>
    <xdr:ext cx="390525" cy="391583"/>
    <xdr:pic>
      <xdr:nvPicPr>
        <xdr:cNvPr id="73" name="Picture 72"/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22077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269</xdr:row>
      <xdr:rowOff>0</xdr:rowOff>
    </xdr:from>
    <xdr:ext cx="390525" cy="391583"/>
    <xdr:pic>
      <xdr:nvPicPr>
        <xdr:cNvPr id="74" name="Picture 73"/>
        <xdr:cNvPicPr>
          <a:picLocks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382825"/>
          <a:ext cx="390525" cy="391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200025" cy="201083"/>
    <xdr:pic>
      <xdr:nvPicPr>
        <xdr:cNvPr id="75" name="Picture 74"/>
        <xdr:cNvPicPr>
          <a:picLocks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3448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275</xdr:row>
      <xdr:rowOff>0</xdr:rowOff>
    </xdr:from>
    <xdr:ext cx="200025" cy="201084"/>
    <xdr:pic>
      <xdr:nvPicPr>
        <xdr:cNvPr id="76" name="Picture 75"/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7831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276</xdr:row>
      <xdr:rowOff>0</xdr:rowOff>
    </xdr:from>
    <xdr:ext cx="200025" cy="201083"/>
    <xdr:pic>
      <xdr:nvPicPr>
        <xdr:cNvPr id="77" name="Picture 76"/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1736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200025" cy="201083"/>
    <xdr:pic>
      <xdr:nvPicPr>
        <xdr:cNvPr id="78" name="Picture 77"/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5641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278</xdr:row>
      <xdr:rowOff>0</xdr:rowOff>
    </xdr:from>
    <xdr:ext cx="200025" cy="201083"/>
    <xdr:pic>
      <xdr:nvPicPr>
        <xdr:cNvPr id="81" name="Picture 80"/>
        <xdr:cNvPicPr>
          <a:picLocks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3072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279</xdr:row>
      <xdr:rowOff>0</xdr:rowOff>
    </xdr:from>
    <xdr:ext cx="200025" cy="201084"/>
    <xdr:pic>
      <xdr:nvPicPr>
        <xdr:cNvPr id="82" name="Picture 81"/>
        <xdr:cNvPicPr>
          <a:picLocks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6977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280</xdr:row>
      <xdr:rowOff>0</xdr:rowOff>
    </xdr:from>
    <xdr:ext cx="200025" cy="201083"/>
    <xdr:pic>
      <xdr:nvPicPr>
        <xdr:cNvPr id="83" name="Picture 82"/>
        <xdr:cNvPicPr>
          <a:picLocks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2788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282</xdr:row>
      <xdr:rowOff>0</xdr:rowOff>
    </xdr:from>
    <xdr:ext cx="200025" cy="201084"/>
    <xdr:pic>
      <xdr:nvPicPr>
        <xdr:cNvPr id="84" name="Picture 83"/>
        <xdr:cNvPicPr>
          <a:picLocks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0598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283</xdr:row>
      <xdr:rowOff>0</xdr:rowOff>
    </xdr:from>
    <xdr:ext cx="200025" cy="201083"/>
    <xdr:pic>
      <xdr:nvPicPr>
        <xdr:cNvPr id="85" name="Picture 84"/>
        <xdr:cNvPicPr>
          <a:picLocks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4503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284</xdr:row>
      <xdr:rowOff>0</xdr:rowOff>
    </xdr:from>
    <xdr:ext cx="200025" cy="201083"/>
    <xdr:pic>
      <xdr:nvPicPr>
        <xdr:cNvPr id="86" name="Picture 85"/>
        <xdr:cNvPicPr>
          <a:picLocks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8409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286</xdr:row>
      <xdr:rowOff>0</xdr:rowOff>
    </xdr:from>
    <xdr:ext cx="200025" cy="201083"/>
    <xdr:pic>
      <xdr:nvPicPr>
        <xdr:cNvPr id="87" name="Picture 86"/>
        <xdr:cNvPicPr>
          <a:picLocks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6219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288</xdr:row>
      <xdr:rowOff>0</xdr:rowOff>
    </xdr:from>
    <xdr:ext cx="200025" cy="201084"/>
    <xdr:pic>
      <xdr:nvPicPr>
        <xdr:cNvPr id="88" name="Picture 87"/>
        <xdr:cNvPicPr>
          <a:picLocks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40300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289</xdr:row>
      <xdr:rowOff>0</xdr:rowOff>
    </xdr:from>
    <xdr:ext cx="200025" cy="201083"/>
    <xdr:pic>
      <xdr:nvPicPr>
        <xdr:cNvPr id="89" name="Picture 88"/>
        <xdr:cNvPicPr>
          <a:picLocks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9840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200025" cy="201083"/>
    <xdr:pic>
      <xdr:nvPicPr>
        <xdr:cNvPr id="90" name="Picture 89"/>
        <xdr:cNvPicPr>
          <a:picLocks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3745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200025" cy="201084"/>
    <xdr:pic>
      <xdr:nvPicPr>
        <xdr:cNvPr id="91" name="Picture 90"/>
        <xdr:cNvPicPr>
          <a:picLocks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7650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200025" cy="201084"/>
    <xdr:pic>
      <xdr:nvPicPr>
        <xdr:cNvPr id="92" name="Picture 91"/>
        <xdr:cNvPicPr>
          <a:picLocks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9366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290</xdr:row>
      <xdr:rowOff>0</xdr:rowOff>
    </xdr:from>
    <xdr:ext cx="200025" cy="201083"/>
    <xdr:pic>
      <xdr:nvPicPr>
        <xdr:cNvPr id="93" name="Picture 92"/>
        <xdr:cNvPicPr>
          <a:picLocks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3271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291</xdr:row>
      <xdr:rowOff>0</xdr:rowOff>
    </xdr:from>
    <xdr:ext cx="200025" cy="201083"/>
    <xdr:pic>
      <xdr:nvPicPr>
        <xdr:cNvPr id="94" name="Picture 93"/>
        <xdr:cNvPicPr>
          <a:picLocks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9082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292</xdr:row>
      <xdr:rowOff>0</xdr:rowOff>
    </xdr:from>
    <xdr:ext cx="200025" cy="201084"/>
    <xdr:pic>
      <xdr:nvPicPr>
        <xdr:cNvPr id="95" name="Picture 94"/>
        <xdr:cNvPicPr>
          <a:picLocks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2987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293</xdr:row>
      <xdr:rowOff>0</xdr:rowOff>
    </xdr:from>
    <xdr:ext cx="200025" cy="201083"/>
    <xdr:pic>
      <xdr:nvPicPr>
        <xdr:cNvPr id="96" name="Picture 95"/>
        <xdr:cNvPicPr>
          <a:picLocks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6892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294</xdr:row>
      <xdr:rowOff>0</xdr:rowOff>
    </xdr:from>
    <xdr:ext cx="200025" cy="201083"/>
    <xdr:pic>
      <xdr:nvPicPr>
        <xdr:cNvPr id="97" name="Picture 96"/>
        <xdr:cNvPicPr>
          <a:picLocks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2702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295</xdr:row>
      <xdr:rowOff>0</xdr:rowOff>
    </xdr:from>
    <xdr:ext cx="200025" cy="201084"/>
    <xdr:pic>
      <xdr:nvPicPr>
        <xdr:cNvPr id="98" name="Picture 97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66080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296</xdr:row>
      <xdr:rowOff>0</xdr:rowOff>
    </xdr:from>
    <xdr:ext cx="200025" cy="201083"/>
    <xdr:pic>
      <xdr:nvPicPr>
        <xdr:cNvPr id="99" name="Picture 98"/>
        <xdr:cNvPicPr>
          <a:picLocks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0513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297</xdr:row>
      <xdr:rowOff>0</xdr:rowOff>
    </xdr:from>
    <xdr:ext cx="200025" cy="201083"/>
    <xdr:pic>
      <xdr:nvPicPr>
        <xdr:cNvPr id="100" name="Picture 99"/>
        <xdr:cNvPicPr>
          <a:picLocks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6323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300</xdr:row>
      <xdr:rowOff>0</xdr:rowOff>
    </xdr:from>
    <xdr:ext cx="200025" cy="201083"/>
    <xdr:pic>
      <xdr:nvPicPr>
        <xdr:cNvPr id="101" name="Picture 100"/>
        <xdr:cNvPicPr>
          <a:picLocks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3754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301</xdr:row>
      <xdr:rowOff>0</xdr:rowOff>
    </xdr:from>
    <xdr:ext cx="200025" cy="201084"/>
    <xdr:pic>
      <xdr:nvPicPr>
        <xdr:cNvPr id="102" name="Picture 101"/>
        <xdr:cNvPicPr>
          <a:picLocks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9564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302</xdr:row>
      <xdr:rowOff>0</xdr:rowOff>
    </xdr:from>
    <xdr:ext cx="200025" cy="201083"/>
    <xdr:pic>
      <xdr:nvPicPr>
        <xdr:cNvPr id="103" name="Picture 102"/>
        <xdr:cNvPicPr>
          <a:picLocks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5374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303</xdr:row>
      <xdr:rowOff>0</xdr:rowOff>
    </xdr:from>
    <xdr:ext cx="200025" cy="201083"/>
    <xdr:pic>
      <xdr:nvPicPr>
        <xdr:cNvPr id="104" name="Picture 103"/>
        <xdr:cNvPicPr>
          <a:picLocks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1185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304</xdr:row>
      <xdr:rowOff>0</xdr:rowOff>
    </xdr:from>
    <xdr:ext cx="200025" cy="201084"/>
    <xdr:pic>
      <xdr:nvPicPr>
        <xdr:cNvPr id="105" name="Picture 104"/>
        <xdr:cNvPicPr>
          <a:picLocks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5090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305</xdr:row>
      <xdr:rowOff>0</xdr:rowOff>
    </xdr:from>
    <xdr:ext cx="200025" cy="201083"/>
    <xdr:pic>
      <xdr:nvPicPr>
        <xdr:cNvPr id="106" name="Picture 105"/>
        <xdr:cNvPicPr>
          <a:picLocks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8995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306</xdr:row>
      <xdr:rowOff>0</xdr:rowOff>
    </xdr:from>
    <xdr:ext cx="200025" cy="201083"/>
    <xdr:pic>
      <xdr:nvPicPr>
        <xdr:cNvPr id="107" name="Picture 106"/>
        <xdr:cNvPicPr>
          <a:picLocks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2900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307</xdr:row>
      <xdr:rowOff>0</xdr:rowOff>
    </xdr:from>
    <xdr:ext cx="200025" cy="201084"/>
    <xdr:pic>
      <xdr:nvPicPr>
        <xdr:cNvPr id="108" name="Picture 107"/>
        <xdr:cNvPicPr>
          <a:picLocks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87110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308</xdr:row>
      <xdr:rowOff>0</xdr:rowOff>
    </xdr:from>
    <xdr:ext cx="200025" cy="201083"/>
    <xdr:pic>
      <xdr:nvPicPr>
        <xdr:cNvPr id="109" name="Picture 108"/>
        <xdr:cNvPicPr>
          <a:picLocks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82616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310</xdr:row>
      <xdr:rowOff>0</xdr:rowOff>
    </xdr:from>
    <xdr:ext cx="200025" cy="201084"/>
    <xdr:pic>
      <xdr:nvPicPr>
        <xdr:cNvPr id="110" name="Picture 109"/>
        <xdr:cNvPicPr>
          <a:picLocks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2331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311</xdr:row>
      <xdr:rowOff>0</xdr:rowOff>
    </xdr:from>
    <xdr:ext cx="200025" cy="201083"/>
    <xdr:pic>
      <xdr:nvPicPr>
        <xdr:cNvPr id="111" name="Picture 110"/>
        <xdr:cNvPicPr>
          <a:picLocks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6237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312</xdr:row>
      <xdr:rowOff>0</xdr:rowOff>
    </xdr:from>
    <xdr:ext cx="200025" cy="201083"/>
    <xdr:pic>
      <xdr:nvPicPr>
        <xdr:cNvPr id="112" name="Picture 111"/>
        <xdr:cNvPicPr>
          <a:picLocks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0142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200025" cy="201084"/>
    <xdr:pic>
      <xdr:nvPicPr>
        <xdr:cNvPr id="113" name="Picture 112"/>
        <xdr:cNvPicPr>
          <a:picLocks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047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314</xdr:row>
      <xdr:rowOff>0</xdr:rowOff>
    </xdr:from>
    <xdr:ext cx="200025" cy="201083"/>
    <xdr:pic>
      <xdr:nvPicPr>
        <xdr:cNvPr id="114" name="Picture 113"/>
        <xdr:cNvPicPr>
          <a:picLocks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7952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315</xdr:row>
      <xdr:rowOff>0</xdr:rowOff>
    </xdr:from>
    <xdr:ext cx="200025" cy="201083"/>
    <xdr:pic>
      <xdr:nvPicPr>
        <xdr:cNvPr id="115" name="Picture 114"/>
        <xdr:cNvPicPr>
          <a:picLocks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1858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316</xdr:row>
      <xdr:rowOff>0</xdr:rowOff>
    </xdr:from>
    <xdr:ext cx="200025" cy="201084"/>
    <xdr:pic>
      <xdr:nvPicPr>
        <xdr:cNvPr id="116" name="Picture 115"/>
        <xdr:cNvPicPr>
          <a:picLocks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5763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317</xdr:row>
      <xdr:rowOff>0</xdr:rowOff>
    </xdr:from>
    <xdr:ext cx="200025" cy="201083"/>
    <xdr:pic>
      <xdr:nvPicPr>
        <xdr:cNvPr id="117" name="Picture 116"/>
        <xdr:cNvPicPr>
          <a:picLocks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9668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322</xdr:row>
      <xdr:rowOff>0</xdr:rowOff>
    </xdr:from>
    <xdr:ext cx="200025" cy="201083"/>
    <xdr:pic>
      <xdr:nvPicPr>
        <xdr:cNvPr id="118" name="Picture 117"/>
        <xdr:cNvPicPr>
          <a:picLocks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2146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323</xdr:row>
      <xdr:rowOff>0</xdr:rowOff>
    </xdr:from>
    <xdr:ext cx="200025" cy="201084"/>
    <xdr:pic>
      <xdr:nvPicPr>
        <xdr:cNvPr id="119" name="Picture 118"/>
        <xdr:cNvPicPr>
          <a:picLocks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4146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325</xdr:row>
      <xdr:rowOff>0</xdr:rowOff>
    </xdr:from>
    <xdr:ext cx="200025" cy="201083"/>
    <xdr:pic>
      <xdr:nvPicPr>
        <xdr:cNvPr id="120" name="Picture 119"/>
        <xdr:cNvPicPr>
          <a:picLocks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1957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326</xdr:row>
      <xdr:rowOff>0</xdr:rowOff>
    </xdr:from>
    <xdr:ext cx="200025" cy="201084"/>
    <xdr:pic>
      <xdr:nvPicPr>
        <xdr:cNvPr id="121" name="Picture 120"/>
        <xdr:cNvPicPr>
          <a:picLocks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5862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328</xdr:row>
      <xdr:rowOff>0</xdr:rowOff>
    </xdr:from>
    <xdr:ext cx="200025" cy="201083"/>
    <xdr:pic>
      <xdr:nvPicPr>
        <xdr:cNvPr id="122" name="Picture 121"/>
        <xdr:cNvPicPr>
          <a:picLocks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1767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330</xdr:row>
      <xdr:rowOff>0</xdr:rowOff>
    </xdr:from>
    <xdr:ext cx="200025" cy="201083"/>
    <xdr:pic>
      <xdr:nvPicPr>
        <xdr:cNvPr id="123" name="Picture 122"/>
        <xdr:cNvPicPr>
          <a:picLocks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14832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331</xdr:row>
      <xdr:rowOff>0</xdr:rowOff>
    </xdr:from>
    <xdr:ext cx="200025" cy="201083"/>
    <xdr:pic>
      <xdr:nvPicPr>
        <xdr:cNvPr id="124" name="Picture 123"/>
        <xdr:cNvPicPr>
          <a:picLocks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34835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332</xdr:row>
      <xdr:rowOff>0</xdr:rowOff>
    </xdr:from>
    <xdr:ext cx="200025" cy="201084"/>
    <xdr:pic>
      <xdr:nvPicPr>
        <xdr:cNvPr id="125" name="Picture 124"/>
        <xdr:cNvPicPr>
          <a:picLocks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73887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333</xdr:row>
      <xdr:rowOff>0</xdr:rowOff>
    </xdr:from>
    <xdr:ext cx="200025" cy="201083"/>
    <xdr:pic>
      <xdr:nvPicPr>
        <xdr:cNvPr id="126" name="Picture 125"/>
        <xdr:cNvPicPr>
          <a:picLocks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1294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335</xdr:row>
      <xdr:rowOff>0</xdr:rowOff>
    </xdr:from>
    <xdr:ext cx="200025" cy="201084"/>
    <xdr:pic>
      <xdr:nvPicPr>
        <xdr:cNvPr id="127" name="Picture 126"/>
        <xdr:cNvPicPr>
          <a:picLocks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719950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336</xdr:row>
      <xdr:rowOff>0</xdr:rowOff>
    </xdr:from>
    <xdr:ext cx="200025" cy="201083"/>
    <xdr:pic>
      <xdr:nvPicPr>
        <xdr:cNvPr id="128" name="Picture 127"/>
        <xdr:cNvPicPr>
          <a:picLocks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110475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337</xdr:row>
      <xdr:rowOff>0</xdr:rowOff>
    </xdr:from>
    <xdr:ext cx="200025" cy="201083"/>
    <xdr:pic>
      <xdr:nvPicPr>
        <xdr:cNvPr id="129" name="Picture 128"/>
        <xdr:cNvPicPr>
          <a:picLocks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501000"/>
          <a:ext cx="200025" cy="2010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338</xdr:row>
      <xdr:rowOff>0</xdr:rowOff>
    </xdr:from>
    <xdr:ext cx="200025" cy="201084"/>
    <xdr:pic>
      <xdr:nvPicPr>
        <xdr:cNvPr id="130" name="Picture 129"/>
        <xdr:cNvPicPr>
          <a:picLocks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891525"/>
          <a:ext cx="200025" cy="2010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339</xdr:row>
      <xdr:rowOff>0</xdr:rowOff>
    </xdr:from>
    <xdr:ext cx="200025" cy="201083"/>
    <xdr:pic>
      <xdr:nvPicPr>
        <xdr:cNvPr id="131" name="Picture 130"/>
        <xdr:cNvPicPr>
          <a:picLocks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282050"/>
          <a:ext cx="200025" cy="2010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2"/>
  <sheetViews>
    <sheetView tabSelected="1" zoomScale="90" zoomScaleNormal="90" zoomScaleSheetLayoutView="80" workbookViewId="0">
      <selection activeCell="F5" sqref="F5"/>
    </sheetView>
  </sheetViews>
  <sheetFormatPr defaultColWidth="9.1328125" defaultRowHeight="14.25" x14ac:dyDescent="0.45"/>
  <cols>
    <col min="1" max="1" width="9.1328125" style="5"/>
    <col min="2" max="2" width="16.86328125" style="5" customWidth="1"/>
    <col min="3" max="3" width="53" style="6" customWidth="1"/>
    <col min="4" max="4" width="13.265625" style="7" customWidth="1"/>
    <col min="5" max="5" width="11.265625" style="25" customWidth="1"/>
    <col min="6" max="6" width="9.86328125" style="25" customWidth="1"/>
    <col min="7" max="7" width="47.73046875" style="5" hidden="1" customWidth="1"/>
    <col min="8" max="8" width="4.265625" style="5" customWidth="1"/>
    <col min="9" max="16384" width="9.1328125" style="5"/>
  </cols>
  <sheetData>
    <row r="1" spans="1:7" s="1" customFormat="1" ht="15.75" x14ac:dyDescent="0.5">
      <c r="A1" s="1" t="s">
        <v>745</v>
      </c>
      <c r="C1" s="2"/>
      <c r="D1" s="3"/>
      <c r="E1" s="4"/>
      <c r="F1" s="4"/>
    </row>
    <row r="2" spans="1:7" x14ac:dyDescent="0.45">
      <c r="B2" s="5" t="s">
        <v>744</v>
      </c>
      <c r="E2" s="8"/>
      <c r="F2" s="8"/>
    </row>
    <row r="3" spans="1:7" x14ac:dyDescent="0.45">
      <c r="A3" s="9" t="s">
        <v>0</v>
      </c>
      <c r="C3" s="5"/>
      <c r="D3" s="5"/>
      <c r="E3" s="8"/>
      <c r="F3" s="8"/>
    </row>
    <row r="4" spans="1:7" x14ac:dyDescent="0.45">
      <c r="A4" s="5" t="s">
        <v>1</v>
      </c>
      <c r="B4" s="5" t="s">
        <v>2</v>
      </c>
      <c r="C4" s="10">
        <v>0.5</v>
      </c>
      <c r="D4" s="5"/>
      <c r="E4" s="8"/>
      <c r="F4" s="8"/>
    </row>
    <row r="5" spans="1:7" x14ac:dyDescent="0.45">
      <c r="A5" s="5" t="s">
        <v>3</v>
      </c>
      <c r="B5" s="5" t="s">
        <v>4</v>
      </c>
      <c r="C5" s="10">
        <v>0.5</v>
      </c>
      <c r="D5" s="5"/>
      <c r="E5" s="8"/>
      <c r="F5" s="8"/>
    </row>
    <row r="6" spans="1:7" x14ac:dyDescent="0.45">
      <c r="A6" s="5" t="s">
        <v>5</v>
      </c>
      <c r="B6" s="5" t="s">
        <v>6</v>
      </c>
      <c r="C6" s="10">
        <v>0.51</v>
      </c>
      <c r="D6" s="5"/>
      <c r="E6" s="8"/>
      <c r="F6" s="8"/>
    </row>
    <row r="7" spans="1:7" x14ac:dyDescent="0.45">
      <c r="A7" s="5" t="s">
        <v>7</v>
      </c>
      <c r="B7" s="5" t="s">
        <v>8</v>
      </c>
      <c r="C7" s="10">
        <v>0.52</v>
      </c>
      <c r="D7" s="5"/>
      <c r="E7" s="8"/>
      <c r="F7" s="8"/>
    </row>
    <row r="8" spans="1:7" x14ac:dyDescent="0.45">
      <c r="A8" s="5" t="s">
        <v>9</v>
      </c>
      <c r="B8" s="5" t="s">
        <v>10</v>
      </c>
      <c r="C8" s="10">
        <v>0.53</v>
      </c>
      <c r="E8" s="8"/>
      <c r="F8" s="8"/>
    </row>
    <row r="9" spans="1:7" ht="14.65" thickBot="1" x14ac:dyDescent="0.5">
      <c r="B9" s="11" t="s">
        <v>11</v>
      </c>
      <c r="C9" s="12" t="s">
        <v>12</v>
      </c>
      <c r="D9" s="13" t="s">
        <v>13</v>
      </c>
      <c r="E9" s="14" t="s">
        <v>14</v>
      </c>
      <c r="F9" s="14" t="s">
        <v>15</v>
      </c>
      <c r="G9" s="11"/>
    </row>
    <row r="10" spans="1:7" ht="20.25" thickTop="1" thickBot="1" x14ac:dyDescent="0.65">
      <c r="B10" s="15" t="s">
        <v>16</v>
      </c>
      <c r="C10" s="16"/>
      <c r="D10" s="17"/>
      <c r="E10" s="18"/>
      <c r="F10" s="18"/>
      <c r="G10"/>
    </row>
    <row r="11" spans="1:7" ht="28.9" thickBot="1" x14ac:dyDescent="0.5">
      <c r="B11" s="19" t="s">
        <v>17</v>
      </c>
      <c r="C11" s="20" t="s">
        <v>18</v>
      </c>
      <c r="D11" s="21">
        <f>E11/1.1</f>
        <v>190.90909090909091</v>
      </c>
      <c r="E11" s="22">
        <v>210</v>
      </c>
      <c r="F11" s="22">
        <f>E11*1.1</f>
        <v>231.00000000000003</v>
      </c>
      <c r="G11" s="23" t="s">
        <v>19</v>
      </c>
    </row>
    <row r="12" spans="1:7" ht="28.9" thickBot="1" x14ac:dyDescent="0.5">
      <c r="B12" s="23" t="s">
        <v>20</v>
      </c>
      <c r="C12" s="20" t="s">
        <v>21</v>
      </c>
      <c r="D12" s="21">
        <f t="shared" ref="D12:D75" si="0">E12/1.1</f>
        <v>209.99999999999997</v>
      </c>
      <c r="E12" s="22">
        <v>231</v>
      </c>
      <c r="F12" s="22">
        <f t="shared" ref="F12:F75" si="1">E12*1.1</f>
        <v>254.10000000000002</v>
      </c>
      <c r="G12" s="23" t="s">
        <v>22</v>
      </c>
    </row>
    <row r="13" spans="1:7" ht="28.9" thickBot="1" x14ac:dyDescent="0.5">
      <c r="B13" s="23" t="s">
        <v>23</v>
      </c>
      <c r="C13" s="20" t="s">
        <v>24</v>
      </c>
      <c r="D13" s="21">
        <f t="shared" si="0"/>
        <v>209.99999999999997</v>
      </c>
      <c r="E13" s="22">
        <v>231</v>
      </c>
      <c r="F13" s="22">
        <f t="shared" si="1"/>
        <v>254.10000000000002</v>
      </c>
      <c r="G13" s="23"/>
    </row>
    <row r="14" spans="1:7" ht="14.65" thickBot="1" x14ac:dyDescent="0.5">
      <c r="B14" s="23" t="s">
        <v>25</v>
      </c>
      <c r="C14" s="20" t="s">
        <v>26</v>
      </c>
      <c r="D14" s="21">
        <f t="shared" si="0"/>
        <v>560</v>
      </c>
      <c r="E14" s="22">
        <v>616</v>
      </c>
      <c r="F14" s="22">
        <f t="shared" si="1"/>
        <v>677.6</v>
      </c>
      <c r="G14" s="23"/>
    </row>
    <row r="15" spans="1:7" ht="28.9" thickBot="1" x14ac:dyDescent="0.5">
      <c r="B15" s="23" t="s">
        <v>27</v>
      </c>
      <c r="C15" s="20" t="s">
        <v>28</v>
      </c>
      <c r="D15" s="21">
        <f t="shared" si="0"/>
        <v>680</v>
      </c>
      <c r="E15" s="22">
        <v>748</v>
      </c>
      <c r="F15" s="22">
        <f t="shared" si="1"/>
        <v>822.80000000000007</v>
      </c>
      <c r="G15" s="23" t="s">
        <v>29</v>
      </c>
    </row>
    <row r="16" spans="1:7" ht="43.15" thickBot="1" x14ac:dyDescent="0.5">
      <c r="B16" s="23" t="s">
        <v>30</v>
      </c>
      <c r="C16" s="20" t="s">
        <v>31</v>
      </c>
      <c r="D16" s="21">
        <f t="shared" si="0"/>
        <v>670</v>
      </c>
      <c r="E16" s="22">
        <v>737</v>
      </c>
      <c r="F16" s="22">
        <f t="shared" si="1"/>
        <v>810.7</v>
      </c>
      <c r="G16" s="23"/>
    </row>
    <row r="17" spans="2:7" ht="43.15" thickBot="1" x14ac:dyDescent="0.5">
      <c r="B17" s="23" t="s">
        <v>32</v>
      </c>
      <c r="C17" s="20" t="s">
        <v>33</v>
      </c>
      <c r="D17" s="21">
        <f t="shared" si="0"/>
        <v>675.45454545454538</v>
      </c>
      <c r="E17" s="22">
        <v>743</v>
      </c>
      <c r="F17" s="22">
        <f t="shared" si="1"/>
        <v>817.30000000000007</v>
      </c>
      <c r="G17" s="23"/>
    </row>
    <row r="18" spans="2:7" ht="43.15" thickBot="1" x14ac:dyDescent="0.5">
      <c r="B18" s="23" t="s">
        <v>34</v>
      </c>
      <c r="C18" s="20" t="s">
        <v>35</v>
      </c>
      <c r="D18" s="21">
        <f t="shared" si="0"/>
        <v>640</v>
      </c>
      <c r="E18" s="22">
        <v>704</v>
      </c>
      <c r="F18" s="22">
        <f t="shared" si="1"/>
        <v>774.40000000000009</v>
      </c>
      <c r="G18" s="23"/>
    </row>
    <row r="19" spans="2:7" ht="43.15" thickBot="1" x14ac:dyDescent="0.5">
      <c r="B19" s="23" t="s">
        <v>36</v>
      </c>
      <c r="C19" s="20" t="s">
        <v>37</v>
      </c>
      <c r="D19" s="21">
        <f t="shared" si="0"/>
        <v>645.45454545454538</v>
      </c>
      <c r="E19" s="22">
        <v>710</v>
      </c>
      <c r="F19" s="22">
        <f t="shared" si="1"/>
        <v>781.00000000000011</v>
      </c>
      <c r="G19" s="23"/>
    </row>
    <row r="20" spans="2:7" ht="28.9" thickBot="1" x14ac:dyDescent="0.5">
      <c r="B20" s="23" t="s">
        <v>38</v>
      </c>
      <c r="C20" s="20" t="s">
        <v>39</v>
      </c>
      <c r="D20" s="21">
        <f t="shared" si="0"/>
        <v>645.45454545454538</v>
      </c>
      <c r="E20" s="22">
        <v>710</v>
      </c>
      <c r="F20" s="22">
        <f t="shared" si="1"/>
        <v>781.00000000000011</v>
      </c>
      <c r="G20" s="23"/>
    </row>
    <row r="21" spans="2:7" ht="28.9" thickBot="1" x14ac:dyDescent="0.5">
      <c r="B21" s="23" t="s">
        <v>40</v>
      </c>
      <c r="C21" s="20" t="s">
        <v>41</v>
      </c>
      <c r="D21" s="21">
        <f t="shared" si="0"/>
        <v>645.45454545454538</v>
      </c>
      <c r="E21" s="22">
        <v>710</v>
      </c>
      <c r="F21" s="22">
        <f t="shared" si="1"/>
        <v>781.00000000000011</v>
      </c>
      <c r="G21" s="23" t="s">
        <v>42</v>
      </c>
    </row>
    <row r="22" spans="2:7" ht="43.15" thickBot="1" x14ac:dyDescent="0.5">
      <c r="B22" s="23" t="s">
        <v>43</v>
      </c>
      <c r="C22" s="20" t="s">
        <v>44</v>
      </c>
      <c r="D22" s="21">
        <f t="shared" si="0"/>
        <v>559.09090909090901</v>
      </c>
      <c r="E22" s="22">
        <v>615</v>
      </c>
      <c r="F22" s="22">
        <f t="shared" si="1"/>
        <v>676.5</v>
      </c>
      <c r="G22" s="23" t="s">
        <v>45</v>
      </c>
    </row>
    <row r="23" spans="2:7" ht="43.15" thickBot="1" x14ac:dyDescent="0.5">
      <c r="B23" s="19" t="s">
        <v>46</v>
      </c>
      <c r="C23" s="20" t="s">
        <v>47</v>
      </c>
      <c r="D23" s="21">
        <f t="shared" si="0"/>
        <v>524.5454545454545</v>
      </c>
      <c r="E23" s="24">
        <v>577</v>
      </c>
      <c r="F23" s="22">
        <f t="shared" si="1"/>
        <v>634.70000000000005</v>
      </c>
      <c r="G23" s="23"/>
    </row>
    <row r="24" spans="2:7" ht="43.15" thickBot="1" x14ac:dyDescent="0.5">
      <c r="B24" s="23" t="s">
        <v>48</v>
      </c>
      <c r="C24" s="20" t="s">
        <v>49</v>
      </c>
      <c r="D24" s="21">
        <f t="shared" si="0"/>
        <v>559.09090909090901</v>
      </c>
      <c r="E24" s="22">
        <v>615</v>
      </c>
      <c r="F24" s="22">
        <f t="shared" si="1"/>
        <v>676.5</v>
      </c>
      <c r="G24" s="23"/>
    </row>
    <row r="25" spans="2:7" ht="28.9" thickBot="1" x14ac:dyDescent="0.5">
      <c r="B25" s="23" t="s">
        <v>50</v>
      </c>
      <c r="C25" s="20" t="s">
        <v>51</v>
      </c>
      <c r="D25" s="21">
        <f t="shared" si="0"/>
        <v>509.99999999999994</v>
      </c>
      <c r="E25" s="22">
        <v>561</v>
      </c>
      <c r="F25" s="22">
        <f t="shared" si="1"/>
        <v>617.1</v>
      </c>
      <c r="G25" s="23" t="s">
        <v>52</v>
      </c>
    </row>
    <row r="26" spans="2:7" ht="43.15" thickBot="1" x14ac:dyDescent="0.5">
      <c r="B26" s="23" t="s">
        <v>53</v>
      </c>
      <c r="C26" s="20" t="s">
        <v>54</v>
      </c>
      <c r="D26" s="21">
        <f t="shared" si="0"/>
        <v>573.63636363636363</v>
      </c>
      <c r="E26" s="22">
        <v>631</v>
      </c>
      <c r="F26" s="22">
        <f t="shared" si="1"/>
        <v>694.1</v>
      </c>
      <c r="G26" s="23" t="s">
        <v>55</v>
      </c>
    </row>
    <row r="27" spans="2:7" ht="43.15" thickBot="1" x14ac:dyDescent="0.5">
      <c r="B27" s="23" t="s">
        <v>56</v>
      </c>
      <c r="C27" s="20" t="s">
        <v>57</v>
      </c>
      <c r="D27" s="21">
        <f t="shared" si="0"/>
        <v>651.81818181818176</v>
      </c>
      <c r="E27" s="22">
        <v>717</v>
      </c>
      <c r="F27" s="22">
        <f t="shared" si="1"/>
        <v>788.7</v>
      </c>
      <c r="G27" s="23"/>
    </row>
    <row r="28" spans="2:7" ht="43.15" thickBot="1" x14ac:dyDescent="0.5">
      <c r="B28" s="23" t="s">
        <v>58</v>
      </c>
      <c r="C28" s="20" t="s">
        <v>59</v>
      </c>
      <c r="D28" s="21">
        <f t="shared" si="0"/>
        <v>573.63636363636363</v>
      </c>
      <c r="E28" s="22">
        <v>631</v>
      </c>
      <c r="F28" s="22">
        <f t="shared" si="1"/>
        <v>694.1</v>
      </c>
      <c r="G28" s="23"/>
    </row>
    <row r="29" spans="2:7" ht="43.15" thickBot="1" x14ac:dyDescent="0.5">
      <c r="B29" s="23" t="s">
        <v>60</v>
      </c>
      <c r="C29" s="20" t="s">
        <v>61</v>
      </c>
      <c r="D29" s="21">
        <f t="shared" si="0"/>
        <v>512.72727272727263</v>
      </c>
      <c r="E29" s="22">
        <v>564</v>
      </c>
      <c r="F29" s="22">
        <f t="shared" si="1"/>
        <v>620.40000000000009</v>
      </c>
      <c r="G29" s="23" t="s">
        <v>62</v>
      </c>
    </row>
    <row r="30" spans="2:7" ht="43.15" thickBot="1" x14ac:dyDescent="0.5">
      <c r="B30" s="23" t="s">
        <v>63</v>
      </c>
      <c r="C30" s="20" t="s">
        <v>64</v>
      </c>
      <c r="D30" s="21">
        <f t="shared" si="0"/>
        <v>578.18181818181813</v>
      </c>
      <c r="E30" s="22">
        <v>636</v>
      </c>
      <c r="F30" s="22">
        <f t="shared" si="1"/>
        <v>699.6</v>
      </c>
      <c r="G30" s="23"/>
    </row>
    <row r="31" spans="2:7" ht="43.15" thickBot="1" x14ac:dyDescent="0.5">
      <c r="B31" s="23" t="s">
        <v>65</v>
      </c>
      <c r="C31" s="20" t="s">
        <v>66</v>
      </c>
      <c r="D31" s="21">
        <f t="shared" si="0"/>
        <v>524.5454545454545</v>
      </c>
      <c r="E31" s="22">
        <v>577</v>
      </c>
      <c r="F31" s="22">
        <f t="shared" si="1"/>
        <v>634.70000000000005</v>
      </c>
      <c r="G31" s="23"/>
    </row>
    <row r="32" spans="2:7" ht="43.15" thickBot="1" x14ac:dyDescent="0.5">
      <c r="B32" s="23" t="s">
        <v>67</v>
      </c>
      <c r="C32" s="20" t="s">
        <v>68</v>
      </c>
      <c r="D32" s="21">
        <f t="shared" si="0"/>
        <v>524.5454545454545</v>
      </c>
      <c r="E32" s="22">
        <v>577</v>
      </c>
      <c r="F32" s="22">
        <f t="shared" si="1"/>
        <v>634.70000000000005</v>
      </c>
      <c r="G32" s="23" t="s">
        <v>69</v>
      </c>
    </row>
    <row r="33" spans="2:7" ht="14.65" thickBot="1" x14ac:dyDescent="0.5">
      <c r="B33" s="23" t="s">
        <v>70</v>
      </c>
      <c r="C33" s="20" t="s">
        <v>71</v>
      </c>
      <c r="D33" s="21">
        <f t="shared" si="0"/>
        <v>453.63636363636363</v>
      </c>
      <c r="E33" s="22">
        <v>499</v>
      </c>
      <c r="F33" s="22">
        <f t="shared" si="1"/>
        <v>548.90000000000009</v>
      </c>
      <c r="G33" s="23" t="s">
        <v>72</v>
      </c>
    </row>
    <row r="34" spans="2:7" ht="14.65" thickBot="1" x14ac:dyDescent="0.5">
      <c r="B34" s="23" t="s">
        <v>73</v>
      </c>
      <c r="C34" s="20" t="s">
        <v>74</v>
      </c>
      <c r="D34" s="21">
        <f t="shared" si="0"/>
        <v>263.63636363636363</v>
      </c>
      <c r="E34" s="22">
        <v>290</v>
      </c>
      <c r="F34" s="22">
        <f t="shared" si="1"/>
        <v>319</v>
      </c>
      <c r="G34" s="23" t="s">
        <v>75</v>
      </c>
    </row>
    <row r="35" spans="2:7" ht="28.9" thickBot="1" x14ac:dyDescent="0.5">
      <c r="B35" s="23" t="s">
        <v>76</v>
      </c>
      <c r="C35" s="20" t="s">
        <v>77</v>
      </c>
      <c r="D35" s="21">
        <f t="shared" si="0"/>
        <v>460.90909090909088</v>
      </c>
      <c r="E35" s="22">
        <v>507</v>
      </c>
      <c r="F35" s="22">
        <f t="shared" si="1"/>
        <v>557.70000000000005</v>
      </c>
      <c r="G35" s="23" t="s">
        <v>78</v>
      </c>
    </row>
    <row r="36" spans="2:7" ht="28.9" thickBot="1" x14ac:dyDescent="0.5">
      <c r="B36" s="23" t="s">
        <v>79</v>
      </c>
      <c r="C36" s="20" t="s">
        <v>80</v>
      </c>
      <c r="D36" s="21">
        <f t="shared" si="0"/>
        <v>555.45454545454538</v>
      </c>
      <c r="E36" s="22">
        <v>611</v>
      </c>
      <c r="F36" s="22">
        <f t="shared" si="1"/>
        <v>672.1</v>
      </c>
      <c r="G36" s="23"/>
    </row>
    <row r="37" spans="2:7" ht="28.9" thickBot="1" x14ac:dyDescent="0.5">
      <c r="B37" s="23" t="s">
        <v>81</v>
      </c>
      <c r="C37" s="20" t="s">
        <v>82</v>
      </c>
      <c r="D37" s="21">
        <f t="shared" si="0"/>
        <v>293.63636363636363</v>
      </c>
      <c r="E37" s="22">
        <v>323</v>
      </c>
      <c r="F37" s="22">
        <f t="shared" si="1"/>
        <v>355.3</v>
      </c>
      <c r="G37" s="23"/>
    </row>
    <row r="38" spans="2:7" ht="28.9" thickBot="1" x14ac:dyDescent="0.5">
      <c r="B38" s="23" t="s">
        <v>83</v>
      </c>
      <c r="C38" s="20" t="s">
        <v>84</v>
      </c>
      <c r="D38" s="21">
        <f t="shared" si="0"/>
        <v>479.09090909090907</v>
      </c>
      <c r="E38" s="22">
        <v>527</v>
      </c>
      <c r="F38" s="22">
        <f t="shared" si="1"/>
        <v>579.70000000000005</v>
      </c>
      <c r="G38" s="23" t="s">
        <v>85</v>
      </c>
    </row>
    <row r="39" spans="2:7" ht="28.9" thickBot="1" x14ac:dyDescent="0.5">
      <c r="B39" s="23" t="s">
        <v>86</v>
      </c>
      <c r="C39" s="20" t="s">
        <v>87</v>
      </c>
      <c r="D39" s="21">
        <f t="shared" si="0"/>
        <v>479.09090909090907</v>
      </c>
      <c r="E39" s="22">
        <v>527</v>
      </c>
      <c r="F39" s="22">
        <f t="shared" si="1"/>
        <v>579.70000000000005</v>
      </c>
      <c r="G39" s="23"/>
    </row>
    <row r="40" spans="2:7" ht="14.65" thickBot="1" x14ac:dyDescent="0.5">
      <c r="B40" s="23" t="s">
        <v>88</v>
      </c>
      <c r="C40" s="20" t="s">
        <v>89</v>
      </c>
      <c r="D40" s="21">
        <f t="shared" si="0"/>
        <v>245.45454545454544</v>
      </c>
      <c r="E40" s="22">
        <v>270</v>
      </c>
      <c r="F40" s="22">
        <f t="shared" si="1"/>
        <v>297</v>
      </c>
      <c r="G40" s="23" t="s">
        <v>90</v>
      </c>
    </row>
    <row r="41" spans="2:7" ht="14.65" thickBot="1" x14ac:dyDescent="0.5">
      <c r="B41" s="23" t="s">
        <v>91</v>
      </c>
      <c r="C41" s="20" t="s">
        <v>92</v>
      </c>
      <c r="D41" s="21">
        <f t="shared" si="0"/>
        <v>193.63636363636363</v>
      </c>
      <c r="E41" s="22">
        <v>213</v>
      </c>
      <c r="F41" s="22">
        <f t="shared" si="1"/>
        <v>234.3</v>
      </c>
      <c r="G41" s="23"/>
    </row>
    <row r="42" spans="2:7" ht="14.65" thickBot="1" x14ac:dyDescent="0.5">
      <c r="B42" s="23" t="s">
        <v>93</v>
      </c>
      <c r="C42" s="20" t="s">
        <v>94</v>
      </c>
      <c r="D42" s="21">
        <f t="shared" si="0"/>
        <v>209.99999999999997</v>
      </c>
      <c r="E42" s="22">
        <v>231</v>
      </c>
      <c r="F42" s="22">
        <f t="shared" si="1"/>
        <v>254.10000000000002</v>
      </c>
      <c r="G42" s="23" t="s">
        <v>95</v>
      </c>
    </row>
    <row r="43" spans="2:7" ht="14.65" thickBot="1" x14ac:dyDescent="0.5">
      <c r="B43" s="23" t="s">
        <v>96</v>
      </c>
      <c r="C43" s="20" t="s">
        <v>97</v>
      </c>
      <c r="D43" s="21">
        <f t="shared" si="0"/>
        <v>389.99999999999994</v>
      </c>
      <c r="E43" s="22">
        <v>429</v>
      </c>
      <c r="F43" s="22">
        <f t="shared" si="1"/>
        <v>471.90000000000003</v>
      </c>
      <c r="G43" s="23" t="s">
        <v>98</v>
      </c>
    </row>
    <row r="44" spans="2:7" ht="14.65" thickBot="1" x14ac:dyDescent="0.5">
      <c r="B44" s="23" t="s">
        <v>99</v>
      </c>
      <c r="C44" s="20" t="s">
        <v>100</v>
      </c>
      <c r="D44" s="21">
        <f t="shared" si="0"/>
        <v>350</v>
      </c>
      <c r="E44" s="22">
        <v>385</v>
      </c>
      <c r="F44" s="22">
        <f t="shared" si="1"/>
        <v>423.50000000000006</v>
      </c>
      <c r="G44" s="23"/>
    </row>
    <row r="45" spans="2:7" ht="14.65" thickBot="1" x14ac:dyDescent="0.5">
      <c r="B45" s="23" t="s">
        <v>101</v>
      </c>
      <c r="C45" s="20" t="s">
        <v>102</v>
      </c>
      <c r="D45" s="21">
        <f t="shared" si="0"/>
        <v>389.99999999999994</v>
      </c>
      <c r="E45" s="22">
        <v>429</v>
      </c>
      <c r="F45" s="22">
        <f t="shared" si="1"/>
        <v>471.90000000000003</v>
      </c>
      <c r="G45" s="23"/>
    </row>
    <row r="46" spans="2:7" ht="14.65" thickBot="1" x14ac:dyDescent="0.5">
      <c r="B46" s="23" t="s">
        <v>103</v>
      </c>
      <c r="C46" s="20" t="s">
        <v>104</v>
      </c>
      <c r="D46" s="21">
        <f t="shared" si="0"/>
        <v>209.99999999999997</v>
      </c>
      <c r="E46" s="22">
        <v>231</v>
      </c>
      <c r="F46" s="22">
        <f t="shared" si="1"/>
        <v>254.10000000000002</v>
      </c>
      <c r="G46" s="23" t="s">
        <v>105</v>
      </c>
    </row>
    <row r="47" spans="2:7" ht="14.65" thickBot="1" x14ac:dyDescent="0.5">
      <c r="B47" s="23" t="s">
        <v>106</v>
      </c>
      <c r="C47" s="20" t="s">
        <v>107</v>
      </c>
      <c r="D47" s="21">
        <f t="shared" si="0"/>
        <v>389.99999999999994</v>
      </c>
      <c r="E47" s="22">
        <v>429</v>
      </c>
      <c r="F47" s="22">
        <f t="shared" si="1"/>
        <v>471.90000000000003</v>
      </c>
      <c r="G47" s="23" t="s">
        <v>108</v>
      </c>
    </row>
    <row r="48" spans="2:7" ht="14.65" thickBot="1" x14ac:dyDescent="0.5">
      <c r="B48" s="23" t="s">
        <v>109</v>
      </c>
      <c r="C48" s="20" t="s">
        <v>110</v>
      </c>
      <c r="D48" s="21">
        <f t="shared" si="0"/>
        <v>235.45454545454544</v>
      </c>
      <c r="E48" s="22">
        <v>259</v>
      </c>
      <c r="F48" s="22">
        <f t="shared" si="1"/>
        <v>284.90000000000003</v>
      </c>
      <c r="G48" s="23" t="s">
        <v>111</v>
      </c>
    </row>
    <row r="49" spans="2:7" ht="14.65" thickBot="1" x14ac:dyDescent="0.5">
      <c r="B49" s="23" t="s">
        <v>112</v>
      </c>
      <c r="C49" s="20" t="s">
        <v>113</v>
      </c>
      <c r="D49" s="21">
        <f t="shared" si="0"/>
        <v>245.45454545454544</v>
      </c>
      <c r="E49" s="22">
        <v>270</v>
      </c>
      <c r="F49" s="22">
        <f t="shared" si="1"/>
        <v>297</v>
      </c>
      <c r="G49" s="23"/>
    </row>
    <row r="50" spans="2:7" ht="28.9" thickBot="1" x14ac:dyDescent="0.5">
      <c r="B50" s="23" t="s">
        <v>114</v>
      </c>
      <c r="C50" s="20" t="s">
        <v>115</v>
      </c>
      <c r="D50" s="21">
        <f t="shared" si="0"/>
        <v>193.63636363636363</v>
      </c>
      <c r="E50" s="22">
        <v>213</v>
      </c>
      <c r="F50" s="22">
        <f t="shared" si="1"/>
        <v>234.3</v>
      </c>
      <c r="G50" s="23" t="s">
        <v>116</v>
      </c>
    </row>
    <row r="51" spans="2:7" ht="28.9" thickBot="1" x14ac:dyDescent="0.5">
      <c r="B51" s="23" t="s">
        <v>117</v>
      </c>
      <c r="C51" s="20" t="s">
        <v>118</v>
      </c>
      <c r="D51" s="21">
        <f t="shared" si="0"/>
        <v>209.99999999999997</v>
      </c>
      <c r="E51" s="22">
        <v>231</v>
      </c>
      <c r="F51" s="22">
        <f t="shared" si="1"/>
        <v>254.10000000000002</v>
      </c>
      <c r="G51" s="23" t="s">
        <v>119</v>
      </c>
    </row>
    <row r="52" spans="2:7" ht="14.65" thickBot="1" x14ac:dyDescent="0.5">
      <c r="B52" s="23" t="s">
        <v>120</v>
      </c>
      <c r="C52" s="20" t="s">
        <v>121</v>
      </c>
      <c r="D52" s="21">
        <f t="shared" si="0"/>
        <v>193.63636363636363</v>
      </c>
      <c r="E52" s="22">
        <v>213</v>
      </c>
      <c r="F52" s="22">
        <f t="shared" si="1"/>
        <v>234.3</v>
      </c>
      <c r="G52" s="23" t="s">
        <v>122</v>
      </c>
    </row>
    <row r="53" spans="2:7" ht="14.65" thickBot="1" x14ac:dyDescent="0.5">
      <c r="B53" s="23" t="s">
        <v>123</v>
      </c>
      <c r="C53" s="20" t="s">
        <v>124</v>
      </c>
      <c r="D53" s="21">
        <f t="shared" si="0"/>
        <v>219.99999999999997</v>
      </c>
      <c r="E53" s="22">
        <v>242</v>
      </c>
      <c r="F53" s="22">
        <f t="shared" si="1"/>
        <v>266.20000000000005</v>
      </c>
      <c r="G53" s="23"/>
    </row>
    <row r="54" spans="2:7" ht="14.65" thickBot="1" x14ac:dyDescent="0.5">
      <c r="B54" s="23" t="s">
        <v>125</v>
      </c>
      <c r="C54" s="20" t="s">
        <v>126</v>
      </c>
      <c r="D54" s="21">
        <f t="shared" si="0"/>
        <v>2.7272727272727271</v>
      </c>
      <c r="E54" s="22">
        <v>3</v>
      </c>
      <c r="F54" s="22">
        <f t="shared" si="1"/>
        <v>3.3000000000000003</v>
      </c>
      <c r="G54" s="23" t="s">
        <v>127</v>
      </c>
    </row>
    <row r="55" spans="2:7" ht="14.65" thickBot="1" x14ac:dyDescent="0.5">
      <c r="B55" s="23" t="s">
        <v>128</v>
      </c>
      <c r="C55" s="20" t="s">
        <v>129</v>
      </c>
      <c r="D55" s="21">
        <f t="shared" si="0"/>
        <v>38.18181818181818</v>
      </c>
      <c r="E55" s="22">
        <v>42</v>
      </c>
      <c r="F55" s="22">
        <f t="shared" si="1"/>
        <v>46.2</v>
      </c>
      <c r="G55" s="23" t="s">
        <v>127</v>
      </c>
    </row>
    <row r="56" spans="2:7" ht="14.65" thickBot="1" x14ac:dyDescent="0.5">
      <c r="B56" s="23" t="s">
        <v>130</v>
      </c>
      <c r="C56" s="20" t="s">
        <v>131</v>
      </c>
      <c r="D56" s="21">
        <f t="shared" si="0"/>
        <v>439.99999999999994</v>
      </c>
      <c r="E56" s="22">
        <v>484</v>
      </c>
      <c r="F56" s="22">
        <f t="shared" si="1"/>
        <v>532.40000000000009</v>
      </c>
      <c r="G56" s="23" t="s">
        <v>127</v>
      </c>
    </row>
    <row r="57" spans="2:7" ht="14.65" thickBot="1" x14ac:dyDescent="0.5">
      <c r="B57" s="23" t="s">
        <v>132</v>
      </c>
      <c r="C57" s="20" t="s">
        <v>133</v>
      </c>
      <c r="D57" s="21">
        <f t="shared" si="0"/>
        <v>170</v>
      </c>
      <c r="E57" s="22">
        <v>187</v>
      </c>
      <c r="F57" s="22">
        <f t="shared" si="1"/>
        <v>205.70000000000002</v>
      </c>
      <c r="G57" s="23" t="s">
        <v>127</v>
      </c>
    </row>
    <row r="58" spans="2:7" ht="14.65" thickBot="1" x14ac:dyDescent="0.5">
      <c r="D58" s="21"/>
      <c r="F58" s="22"/>
    </row>
    <row r="59" spans="2:7" ht="14.65" thickBot="1" x14ac:dyDescent="0.5">
      <c r="D59" s="21"/>
      <c r="F59" s="22"/>
    </row>
    <row r="60" spans="2:7" ht="14.65" thickBot="1" x14ac:dyDescent="0.5">
      <c r="D60" s="21"/>
      <c r="F60" s="22"/>
    </row>
    <row r="61" spans="2:7" ht="19.899999999999999" thickBot="1" x14ac:dyDescent="0.65">
      <c r="B61" s="15"/>
      <c r="C61" s="26"/>
      <c r="D61" s="21"/>
      <c r="E61" s="27"/>
      <c r="F61" s="22"/>
      <c r="G61" s="15"/>
    </row>
    <row r="62" spans="2:7" ht="28.9" thickBot="1" x14ac:dyDescent="0.5">
      <c r="B62" s="23" t="s">
        <v>134</v>
      </c>
      <c r="C62" s="20" t="s">
        <v>135</v>
      </c>
      <c r="D62" s="21">
        <f t="shared" si="0"/>
        <v>464.5454545454545</v>
      </c>
      <c r="E62" s="22">
        <v>511</v>
      </c>
      <c r="F62" s="22">
        <f t="shared" si="1"/>
        <v>562.1</v>
      </c>
      <c r="G62" s="23" t="s">
        <v>136</v>
      </c>
    </row>
    <row r="63" spans="2:7" ht="28.9" thickBot="1" x14ac:dyDescent="0.5">
      <c r="B63" s="23" t="s">
        <v>137</v>
      </c>
      <c r="C63" s="20" t="s">
        <v>138</v>
      </c>
      <c r="D63" s="21">
        <f t="shared" si="0"/>
        <v>446.36363636363632</v>
      </c>
      <c r="E63" s="22">
        <v>491</v>
      </c>
      <c r="F63" s="22">
        <f t="shared" si="1"/>
        <v>540.1</v>
      </c>
      <c r="G63" s="23"/>
    </row>
    <row r="64" spans="2:7" ht="28.9" thickBot="1" x14ac:dyDescent="0.5">
      <c r="B64" s="23" t="s">
        <v>139</v>
      </c>
      <c r="C64" s="20" t="s">
        <v>140</v>
      </c>
      <c r="D64" s="21">
        <f t="shared" si="0"/>
        <v>455.45454545454544</v>
      </c>
      <c r="E64" s="22">
        <v>501</v>
      </c>
      <c r="F64" s="22">
        <f t="shared" si="1"/>
        <v>551.1</v>
      </c>
      <c r="G64" s="23"/>
    </row>
    <row r="65" spans="2:7" ht="28.9" thickBot="1" x14ac:dyDescent="0.5">
      <c r="B65" s="23" t="s">
        <v>141</v>
      </c>
      <c r="C65" s="20" t="s">
        <v>142</v>
      </c>
      <c r="D65" s="21">
        <f t="shared" si="0"/>
        <v>464.5454545454545</v>
      </c>
      <c r="E65" s="22">
        <v>511</v>
      </c>
      <c r="F65" s="22">
        <f t="shared" si="1"/>
        <v>562.1</v>
      </c>
      <c r="G65" s="23"/>
    </row>
    <row r="66" spans="2:7" ht="28.9" thickBot="1" x14ac:dyDescent="0.5">
      <c r="B66" s="23" t="s">
        <v>143</v>
      </c>
      <c r="C66" s="20" t="s">
        <v>144</v>
      </c>
      <c r="D66" s="21">
        <f t="shared" si="0"/>
        <v>446.36363636363632</v>
      </c>
      <c r="E66" s="22">
        <v>491</v>
      </c>
      <c r="F66" s="22">
        <f t="shared" si="1"/>
        <v>540.1</v>
      </c>
      <c r="G66" s="23"/>
    </row>
    <row r="67" spans="2:7" ht="28.9" thickBot="1" x14ac:dyDescent="0.5">
      <c r="B67" s="23" t="s">
        <v>145</v>
      </c>
      <c r="C67" s="20" t="s">
        <v>146</v>
      </c>
      <c r="D67" s="21">
        <f t="shared" si="0"/>
        <v>245.45454545454544</v>
      </c>
      <c r="E67" s="22">
        <v>270</v>
      </c>
      <c r="F67" s="22">
        <f t="shared" si="1"/>
        <v>297</v>
      </c>
      <c r="G67" s="23" t="s">
        <v>147</v>
      </c>
    </row>
    <row r="68" spans="2:7" ht="28.9" thickBot="1" x14ac:dyDescent="0.5">
      <c r="B68" s="23" t="s">
        <v>148</v>
      </c>
      <c r="C68" s="20" t="s">
        <v>149</v>
      </c>
      <c r="D68" s="21">
        <f t="shared" si="0"/>
        <v>252.72727272727272</v>
      </c>
      <c r="E68" s="22">
        <v>278</v>
      </c>
      <c r="F68" s="22">
        <f t="shared" si="1"/>
        <v>305.8</v>
      </c>
      <c r="G68" s="23"/>
    </row>
    <row r="69" spans="2:7" ht="14.65" thickBot="1" x14ac:dyDescent="0.5">
      <c r="B69" s="23" t="s">
        <v>150</v>
      </c>
      <c r="C69" s="20" t="s">
        <v>151</v>
      </c>
      <c r="D69" s="21">
        <f t="shared" si="0"/>
        <v>245.45454545454544</v>
      </c>
      <c r="E69" s="22">
        <v>270</v>
      </c>
      <c r="F69" s="22">
        <f t="shared" si="1"/>
        <v>297</v>
      </c>
      <c r="G69" s="23"/>
    </row>
    <row r="70" spans="2:7" ht="28.9" thickBot="1" x14ac:dyDescent="0.5">
      <c r="B70" s="23" t="s">
        <v>152</v>
      </c>
      <c r="C70" s="20" t="s">
        <v>153</v>
      </c>
      <c r="D70" s="21">
        <f t="shared" si="0"/>
        <v>255.45454545454544</v>
      </c>
      <c r="E70" s="22">
        <v>281</v>
      </c>
      <c r="F70" s="22">
        <f t="shared" si="1"/>
        <v>309.10000000000002</v>
      </c>
      <c r="G70" s="23"/>
    </row>
    <row r="71" spans="2:7" ht="28.9" thickBot="1" x14ac:dyDescent="0.5">
      <c r="B71" s="23" t="s">
        <v>154</v>
      </c>
      <c r="C71" s="20" t="s">
        <v>155</v>
      </c>
      <c r="D71" s="21">
        <f t="shared" si="0"/>
        <v>281.81818181818181</v>
      </c>
      <c r="E71" s="22">
        <v>310</v>
      </c>
      <c r="F71" s="22">
        <f t="shared" si="1"/>
        <v>341</v>
      </c>
      <c r="G71" s="23"/>
    </row>
    <row r="72" spans="2:7" ht="28.9" thickBot="1" x14ac:dyDescent="0.5">
      <c r="B72" s="23" t="s">
        <v>156</v>
      </c>
      <c r="C72" s="20" t="s">
        <v>157</v>
      </c>
      <c r="D72" s="21">
        <f t="shared" si="0"/>
        <v>280</v>
      </c>
      <c r="E72" s="22">
        <v>308</v>
      </c>
      <c r="F72" s="22">
        <f t="shared" si="1"/>
        <v>338.8</v>
      </c>
      <c r="G72" s="23" t="s">
        <v>158</v>
      </c>
    </row>
    <row r="73" spans="2:7" ht="28.9" thickBot="1" x14ac:dyDescent="0.5">
      <c r="B73" s="23" t="s">
        <v>159</v>
      </c>
      <c r="C73" s="20" t="s">
        <v>160</v>
      </c>
      <c r="D73" s="21">
        <f t="shared" si="0"/>
        <v>290</v>
      </c>
      <c r="E73" s="22">
        <v>319</v>
      </c>
      <c r="F73" s="22">
        <f t="shared" si="1"/>
        <v>350.90000000000003</v>
      </c>
      <c r="G73" s="23"/>
    </row>
    <row r="74" spans="2:7" ht="14.65" thickBot="1" x14ac:dyDescent="0.5">
      <c r="B74" s="23" t="s">
        <v>161</v>
      </c>
      <c r="C74" s="20" t="s">
        <v>162</v>
      </c>
      <c r="D74" s="21">
        <f t="shared" si="0"/>
        <v>285.45454545454544</v>
      </c>
      <c r="E74" s="22">
        <v>314</v>
      </c>
      <c r="F74" s="22">
        <f t="shared" si="1"/>
        <v>345.40000000000003</v>
      </c>
      <c r="G74" s="23"/>
    </row>
    <row r="75" spans="2:7" ht="28.9" thickBot="1" x14ac:dyDescent="0.5">
      <c r="B75" s="23" t="s">
        <v>163</v>
      </c>
      <c r="C75" s="20" t="s">
        <v>164</v>
      </c>
      <c r="D75" s="21">
        <f t="shared" si="0"/>
        <v>295.45454545454544</v>
      </c>
      <c r="E75" s="22">
        <v>325</v>
      </c>
      <c r="F75" s="22">
        <f t="shared" si="1"/>
        <v>357.50000000000006</v>
      </c>
      <c r="G75" s="23"/>
    </row>
    <row r="76" spans="2:7" ht="28.9" thickBot="1" x14ac:dyDescent="0.5">
      <c r="B76" s="23" t="s">
        <v>165</v>
      </c>
      <c r="C76" s="20" t="s">
        <v>166</v>
      </c>
      <c r="D76" s="21">
        <f t="shared" ref="D76:D139" si="2">E76/1.1</f>
        <v>290</v>
      </c>
      <c r="E76" s="22">
        <v>319</v>
      </c>
      <c r="F76" s="22">
        <f t="shared" ref="F76:F139" si="3">E76*1.1</f>
        <v>350.90000000000003</v>
      </c>
      <c r="G76" s="23"/>
    </row>
    <row r="77" spans="2:7" ht="57.4" thickBot="1" x14ac:dyDescent="0.5">
      <c r="B77" s="23" t="s">
        <v>167</v>
      </c>
      <c r="C77" s="20" t="s">
        <v>168</v>
      </c>
      <c r="D77" s="21">
        <f t="shared" si="2"/>
        <v>651.81818181818176</v>
      </c>
      <c r="E77" s="22">
        <v>717</v>
      </c>
      <c r="F77" s="22">
        <f t="shared" si="3"/>
        <v>788.7</v>
      </c>
      <c r="G77" s="23" t="s">
        <v>169</v>
      </c>
    </row>
    <row r="78" spans="2:7" ht="57.4" thickBot="1" x14ac:dyDescent="0.5">
      <c r="B78" s="23" t="s">
        <v>170</v>
      </c>
      <c r="C78" s="20" t="s">
        <v>171</v>
      </c>
      <c r="D78" s="21">
        <f t="shared" si="2"/>
        <v>633.63636363636363</v>
      </c>
      <c r="E78" s="22">
        <v>697</v>
      </c>
      <c r="F78" s="22">
        <f t="shared" si="3"/>
        <v>766.7</v>
      </c>
      <c r="G78" s="23"/>
    </row>
    <row r="79" spans="2:7" ht="57.4" thickBot="1" x14ac:dyDescent="0.5">
      <c r="B79" s="23" t="s">
        <v>172</v>
      </c>
      <c r="C79" s="20" t="s">
        <v>173</v>
      </c>
      <c r="D79" s="21">
        <f t="shared" si="2"/>
        <v>615.45454545454538</v>
      </c>
      <c r="E79" s="22">
        <v>677</v>
      </c>
      <c r="F79" s="22">
        <f t="shared" si="3"/>
        <v>744.7</v>
      </c>
      <c r="G79" s="23"/>
    </row>
    <row r="80" spans="2:7" ht="57.4" thickBot="1" x14ac:dyDescent="0.5">
      <c r="B80" s="23" t="s">
        <v>174</v>
      </c>
      <c r="C80" s="20" t="s">
        <v>175</v>
      </c>
      <c r="D80" s="21">
        <f t="shared" si="2"/>
        <v>651.81818181818176</v>
      </c>
      <c r="E80" s="22">
        <v>717</v>
      </c>
      <c r="F80" s="22">
        <f t="shared" si="3"/>
        <v>788.7</v>
      </c>
      <c r="G80" s="23"/>
    </row>
    <row r="81" spans="2:7" ht="57.4" thickBot="1" x14ac:dyDescent="0.5">
      <c r="B81" s="23" t="s">
        <v>176</v>
      </c>
      <c r="C81" s="20" t="s">
        <v>177</v>
      </c>
      <c r="D81" s="21">
        <f t="shared" si="2"/>
        <v>633.63636363636363</v>
      </c>
      <c r="E81" s="22">
        <v>697</v>
      </c>
      <c r="F81" s="22">
        <f t="shared" si="3"/>
        <v>766.7</v>
      </c>
      <c r="G81" s="23"/>
    </row>
    <row r="82" spans="2:7" ht="57.4" thickBot="1" x14ac:dyDescent="0.5">
      <c r="B82" s="23" t="s">
        <v>178</v>
      </c>
      <c r="C82" s="20" t="s">
        <v>168</v>
      </c>
      <c r="D82" s="21">
        <f t="shared" si="2"/>
        <v>685.45454545454538</v>
      </c>
      <c r="E82" s="22">
        <v>754</v>
      </c>
      <c r="F82" s="22">
        <f t="shared" si="3"/>
        <v>829.40000000000009</v>
      </c>
      <c r="G82" s="23" t="s">
        <v>179</v>
      </c>
    </row>
    <row r="83" spans="2:7" ht="57.4" thickBot="1" x14ac:dyDescent="0.5">
      <c r="B83" s="23" t="s">
        <v>180</v>
      </c>
      <c r="C83" s="20" t="s">
        <v>171</v>
      </c>
      <c r="D83" s="21">
        <f t="shared" si="2"/>
        <v>683.63636363636363</v>
      </c>
      <c r="E83" s="22">
        <v>752</v>
      </c>
      <c r="F83" s="22">
        <f t="shared" si="3"/>
        <v>827.2</v>
      </c>
      <c r="G83" s="23"/>
    </row>
    <row r="84" spans="2:7" ht="57.4" thickBot="1" x14ac:dyDescent="0.5">
      <c r="B84" s="23" t="s">
        <v>181</v>
      </c>
      <c r="C84" s="20" t="s">
        <v>173</v>
      </c>
      <c r="D84" s="21">
        <f t="shared" si="2"/>
        <v>646.36363636363626</v>
      </c>
      <c r="E84" s="22">
        <v>711</v>
      </c>
      <c r="F84" s="22">
        <f t="shared" si="3"/>
        <v>782.1</v>
      </c>
      <c r="G84" s="23"/>
    </row>
    <row r="85" spans="2:7" ht="57.4" thickBot="1" x14ac:dyDescent="0.5">
      <c r="B85" s="23" t="s">
        <v>182</v>
      </c>
      <c r="C85" s="20" t="s">
        <v>175</v>
      </c>
      <c r="D85" s="21">
        <f t="shared" si="2"/>
        <v>685.45454545454538</v>
      </c>
      <c r="E85" s="22">
        <v>754</v>
      </c>
      <c r="F85" s="22">
        <f t="shared" si="3"/>
        <v>829.40000000000009</v>
      </c>
      <c r="G85" s="23"/>
    </row>
    <row r="86" spans="2:7" ht="57.4" thickBot="1" x14ac:dyDescent="0.5">
      <c r="B86" s="23" t="s">
        <v>183</v>
      </c>
      <c r="C86" s="20" t="s">
        <v>177</v>
      </c>
      <c r="D86" s="21">
        <f t="shared" si="2"/>
        <v>683.63636363636363</v>
      </c>
      <c r="E86" s="22">
        <v>752</v>
      </c>
      <c r="F86" s="22">
        <f t="shared" si="3"/>
        <v>827.2</v>
      </c>
      <c r="G86" s="23"/>
    </row>
    <row r="87" spans="2:7" ht="57.4" thickBot="1" x14ac:dyDescent="0.5">
      <c r="B87" s="23" t="s">
        <v>184</v>
      </c>
      <c r="C87" s="20" t="s">
        <v>185</v>
      </c>
      <c r="D87" s="21">
        <f t="shared" si="2"/>
        <v>651.81818181818176</v>
      </c>
      <c r="E87" s="22">
        <v>717</v>
      </c>
      <c r="F87" s="22">
        <f t="shared" si="3"/>
        <v>788.7</v>
      </c>
      <c r="G87" s="23" t="s">
        <v>186</v>
      </c>
    </row>
    <row r="88" spans="2:7" ht="57.4" thickBot="1" x14ac:dyDescent="0.5">
      <c r="B88" s="23" t="s">
        <v>187</v>
      </c>
      <c r="C88" s="20" t="s">
        <v>188</v>
      </c>
      <c r="D88" s="21">
        <f t="shared" si="2"/>
        <v>719.99999999999989</v>
      </c>
      <c r="E88" s="22">
        <v>792</v>
      </c>
      <c r="F88" s="22">
        <f t="shared" si="3"/>
        <v>871.2</v>
      </c>
      <c r="G88" s="23"/>
    </row>
    <row r="89" spans="2:7" ht="57.4" thickBot="1" x14ac:dyDescent="0.5">
      <c r="B89" s="23" t="s">
        <v>189</v>
      </c>
      <c r="C89" s="20" t="s">
        <v>190</v>
      </c>
      <c r="D89" s="21">
        <f t="shared" si="2"/>
        <v>739.99999999999989</v>
      </c>
      <c r="E89" s="22">
        <v>814</v>
      </c>
      <c r="F89" s="22">
        <f t="shared" si="3"/>
        <v>895.40000000000009</v>
      </c>
      <c r="G89" s="23"/>
    </row>
    <row r="90" spans="2:7" ht="28.9" thickBot="1" x14ac:dyDescent="0.5">
      <c r="B90" s="23" t="s">
        <v>191</v>
      </c>
      <c r="C90" s="20" t="s">
        <v>192</v>
      </c>
      <c r="D90" s="21">
        <f t="shared" si="2"/>
        <v>808.18181818181813</v>
      </c>
      <c r="E90" s="22">
        <v>889</v>
      </c>
      <c r="F90" s="22">
        <f t="shared" si="3"/>
        <v>977.90000000000009</v>
      </c>
      <c r="G90" s="23"/>
    </row>
    <row r="91" spans="2:7" ht="57.4" thickBot="1" x14ac:dyDescent="0.5">
      <c r="B91" s="23" t="s">
        <v>193</v>
      </c>
      <c r="C91" s="20" t="s">
        <v>194</v>
      </c>
      <c r="D91" s="21">
        <f t="shared" si="2"/>
        <v>719.99999999999989</v>
      </c>
      <c r="E91" s="22">
        <v>792</v>
      </c>
      <c r="F91" s="22">
        <f t="shared" si="3"/>
        <v>871.2</v>
      </c>
      <c r="G91" s="23"/>
    </row>
    <row r="92" spans="2:7" ht="57.4" thickBot="1" x14ac:dyDescent="0.5">
      <c r="B92" s="23" t="s">
        <v>195</v>
      </c>
      <c r="C92" s="20" t="s">
        <v>185</v>
      </c>
      <c r="D92" s="21">
        <f t="shared" si="2"/>
        <v>840.90909090909088</v>
      </c>
      <c r="E92" s="22">
        <v>925</v>
      </c>
      <c r="F92" s="22">
        <f t="shared" si="3"/>
        <v>1017.5000000000001</v>
      </c>
      <c r="G92" s="23" t="s">
        <v>196</v>
      </c>
    </row>
    <row r="93" spans="2:7" ht="57.4" thickBot="1" x14ac:dyDescent="0.5">
      <c r="B93" s="23" t="s">
        <v>197</v>
      </c>
      <c r="C93" s="20" t="s">
        <v>188</v>
      </c>
      <c r="D93" s="21">
        <f t="shared" si="2"/>
        <v>769.99999999999989</v>
      </c>
      <c r="E93" s="22">
        <v>847</v>
      </c>
      <c r="F93" s="22">
        <f t="shared" si="3"/>
        <v>931.7</v>
      </c>
      <c r="G93" s="23"/>
    </row>
    <row r="94" spans="2:7" ht="57.4" thickBot="1" x14ac:dyDescent="0.5">
      <c r="B94" s="23" t="s">
        <v>198</v>
      </c>
      <c r="C94" s="20" t="s">
        <v>190</v>
      </c>
      <c r="D94" s="21">
        <f t="shared" si="2"/>
        <v>826.36363636363626</v>
      </c>
      <c r="E94" s="22">
        <v>909</v>
      </c>
      <c r="F94" s="22">
        <f t="shared" si="3"/>
        <v>999.90000000000009</v>
      </c>
      <c r="G94" s="23"/>
    </row>
    <row r="95" spans="2:7" ht="57.4" thickBot="1" x14ac:dyDescent="0.5">
      <c r="B95" s="23" t="s">
        <v>199</v>
      </c>
      <c r="C95" s="20" t="s">
        <v>200</v>
      </c>
      <c r="D95" s="21">
        <f t="shared" si="2"/>
        <v>889.99999999999989</v>
      </c>
      <c r="E95" s="22">
        <v>979</v>
      </c>
      <c r="F95" s="22">
        <f t="shared" si="3"/>
        <v>1076.9000000000001</v>
      </c>
      <c r="G95" s="23"/>
    </row>
    <row r="96" spans="2:7" ht="28.9" thickBot="1" x14ac:dyDescent="0.5">
      <c r="B96" s="23" t="s">
        <v>201</v>
      </c>
      <c r="C96" s="20" t="s">
        <v>192</v>
      </c>
      <c r="D96" s="21">
        <f t="shared" si="2"/>
        <v>840.90909090909088</v>
      </c>
      <c r="E96" s="22">
        <v>925</v>
      </c>
      <c r="F96" s="22">
        <f t="shared" si="3"/>
        <v>1017.5000000000001</v>
      </c>
      <c r="G96" s="23"/>
    </row>
    <row r="97" spans="2:7" ht="57.4" thickBot="1" x14ac:dyDescent="0.5">
      <c r="B97" s="23" t="s">
        <v>202</v>
      </c>
      <c r="C97" s="20" t="s">
        <v>194</v>
      </c>
      <c r="D97" s="21">
        <f t="shared" si="2"/>
        <v>769.99999999999989</v>
      </c>
      <c r="E97" s="22">
        <v>847</v>
      </c>
      <c r="F97" s="22">
        <f t="shared" si="3"/>
        <v>931.7</v>
      </c>
      <c r="G97" s="23"/>
    </row>
    <row r="98" spans="2:7" ht="57.4" thickBot="1" x14ac:dyDescent="0.5">
      <c r="B98" s="23" t="s">
        <v>203</v>
      </c>
      <c r="C98" s="20" t="s">
        <v>204</v>
      </c>
      <c r="D98" s="21">
        <f t="shared" si="2"/>
        <v>946.36363636363626</v>
      </c>
      <c r="E98" s="22">
        <v>1041</v>
      </c>
      <c r="F98" s="22">
        <f t="shared" si="3"/>
        <v>1145.1000000000001</v>
      </c>
      <c r="G98" s="23" t="s">
        <v>205</v>
      </c>
    </row>
    <row r="99" spans="2:7" ht="57.4" thickBot="1" x14ac:dyDescent="0.5">
      <c r="B99" s="23" t="s">
        <v>206</v>
      </c>
      <c r="C99" s="20" t="s">
        <v>207</v>
      </c>
      <c r="D99" s="21">
        <f t="shared" si="2"/>
        <v>897.27272727272725</v>
      </c>
      <c r="E99" s="22">
        <v>987</v>
      </c>
      <c r="F99" s="22">
        <f t="shared" si="3"/>
        <v>1085.7</v>
      </c>
      <c r="G99" s="23"/>
    </row>
    <row r="100" spans="2:7" ht="57.4" thickBot="1" x14ac:dyDescent="0.5">
      <c r="B100" s="23" t="s">
        <v>208</v>
      </c>
      <c r="C100" s="20" t="s">
        <v>209</v>
      </c>
      <c r="D100" s="21">
        <f t="shared" si="2"/>
        <v>915.45454545454538</v>
      </c>
      <c r="E100" s="22">
        <v>1007</v>
      </c>
      <c r="F100" s="22">
        <f t="shared" si="3"/>
        <v>1107.7</v>
      </c>
      <c r="G100" s="23"/>
    </row>
    <row r="101" spans="2:7" ht="57.4" thickBot="1" x14ac:dyDescent="0.5">
      <c r="B101" s="23" t="s">
        <v>210</v>
      </c>
      <c r="C101" s="20" t="s">
        <v>211</v>
      </c>
      <c r="D101" s="21">
        <f t="shared" si="2"/>
        <v>946.36363636363626</v>
      </c>
      <c r="E101" s="22">
        <v>1041</v>
      </c>
      <c r="F101" s="22">
        <f t="shared" si="3"/>
        <v>1145.1000000000001</v>
      </c>
      <c r="G101" s="23"/>
    </row>
    <row r="102" spans="2:7" ht="57.4" thickBot="1" x14ac:dyDescent="0.5">
      <c r="B102" s="23" t="s">
        <v>212</v>
      </c>
      <c r="C102" s="20" t="s">
        <v>213</v>
      </c>
      <c r="D102" s="21">
        <f t="shared" si="2"/>
        <v>897.27272727272725</v>
      </c>
      <c r="E102" s="22">
        <v>987</v>
      </c>
      <c r="F102" s="22">
        <f t="shared" si="3"/>
        <v>1085.7</v>
      </c>
      <c r="G102" s="23"/>
    </row>
    <row r="103" spans="2:7" ht="57.4" thickBot="1" x14ac:dyDescent="0.5">
      <c r="B103" s="23" t="s">
        <v>214</v>
      </c>
      <c r="C103" s="20" t="s">
        <v>215</v>
      </c>
      <c r="D103" s="21">
        <f t="shared" si="2"/>
        <v>979.99999999999989</v>
      </c>
      <c r="E103" s="22">
        <v>1078</v>
      </c>
      <c r="F103" s="22">
        <f t="shared" si="3"/>
        <v>1185.8000000000002</v>
      </c>
      <c r="G103" s="23" t="s">
        <v>216</v>
      </c>
    </row>
    <row r="104" spans="2:7" ht="57.4" thickBot="1" x14ac:dyDescent="0.5">
      <c r="B104" s="23" t="s">
        <v>217</v>
      </c>
      <c r="C104" s="20" t="s">
        <v>218</v>
      </c>
      <c r="D104" s="21">
        <f t="shared" si="2"/>
        <v>939.99999999999989</v>
      </c>
      <c r="E104" s="22">
        <v>1034</v>
      </c>
      <c r="F104" s="22">
        <f t="shared" si="3"/>
        <v>1137.4000000000001</v>
      </c>
      <c r="G104" s="23"/>
    </row>
    <row r="105" spans="2:7" ht="57.4" thickBot="1" x14ac:dyDescent="0.5">
      <c r="B105" s="23" t="s">
        <v>219</v>
      </c>
      <c r="C105" s="20" t="s">
        <v>220</v>
      </c>
      <c r="D105" s="21">
        <f t="shared" si="2"/>
        <v>929.99999999999989</v>
      </c>
      <c r="E105" s="22">
        <v>1023</v>
      </c>
      <c r="F105" s="22">
        <f t="shared" si="3"/>
        <v>1125.3000000000002</v>
      </c>
      <c r="G105" s="23"/>
    </row>
    <row r="106" spans="2:7" ht="57.4" thickBot="1" x14ac:dyDescent="0.5">
      <c r="B106" s="23" t="s">
        <v>221</v>
      </c>
      <c r="C106" s="20" t="s">
        <v>222</v>
      </c>
      <c r="D106" s="21">
        <f t="shared" si="2"/>
        <v>939.99999999999989</v>
      </c>
      <c r="E106" s="22">
        <v>1034</v>
      </c>
      <c r="F106" s="22">
        <f t="shared" si="3"/>
        <v>1137.4000000000001</v>
      </c>
      <c r="G106" s="23"/>
    </row>
    <row r="107" spans="2:7" ht="57.4" thickBot="1" x14ac:dyDescent="0.5">
      <c r="B107" s="23" t="s">
        <v>223</v>
      </c>
      <c r="C107" s="20" t="s">
        <v>224</v>
      </c>
      <c r="D107" s="21">
        <f t="shared" si="2"/>
        <v>979.99999999999989</v>
      </c>
      <c r="E107" s="22">
        <v>1078</v>
      </c>
      <c r="F107" s="22">
        <f t="shared" si="3"/>
        <v>1185.8000000000002</v>
      </c>
      <c r="G107" s="23" t="s">
        <v>225</v>
      </c>
    </row>
    <row r="108" spans="2:7" ht="57.4" thickBot="1" x14ac:dyDescent="0.5">
      <c r="B108" s="23" t="s">
        <v>226</v>
      </c>
      <c r="C108" s="20" t="s">
        <v>227</v>
      </c>
      <c r="D108" s="21">
        <f t="shared" si="2"/>
        <v>810.90909090909088</v>
      </c>
      <c r="E108" s="22">
        <v>892</v>
      </c>
      <c r="F108" s="22">
        <f t="shared" si="3"/>
        <v>981.2</v>
      </c>
      <c r="G108" s="23" t="s">
        <v>228</v>
      </c>
    </row>
    <row r="109" spans="2:7" ht="57.4" thickBot="1" x14ac:dyDescent="0.5">
      <c r="B109" s="23" t="s">
        <v>229</v>
      </c>
      <c r="C109" s="20" t="s">
        <v>230</v>
      </c>
      <c r="D109" s="21">
        <f t="shared" si="2"/>
        <v>790.90909090909088</v>
      </c>
      <c r="E109" s="22">
        <v>870</v>
      </c>
      <c r="F109" s="22">
        <f t="shared" si="3"/>
        <v>957.00000000000011</v>
      </c>
      <c r="G109" s="23"/>
    </row>
    <row r="110" spans="2:7" ht="57.4" thickBot="1" x14ac:dyDescent="0.5">
      <c r="B110" s="23" t="s">
        <v>231</v>
      </c>
      <c r="C110" s="20" t="s">
        <v>232</v>
      </c>
      <c r="D110" s="21">
        <f t="shared" si="2"/>
        <v>790.90909090909088</v>
      </c>
      <c r="E110" s="22">
        <v>870</v>
      </c>
      <c r="F110" s="22">
        <f t="shared" si="3"/>
        <v>957.00000000000011</v>
      </c>
      <c r="G110" s="23"/>
    </row>
    <row r="111" spans="2:7" ht="57.4" thickBot="1" x14ac:dyDescent="0.5">
      <c r="B111" s="23" t="s">
        <v>233</v>
      </c>
      <c r="C111" s="20" t="s">
        <v>234</v>
      </c>
      <c r="D111" s="21">
        <f t="shared" si="2"/>
        <v>881.81818181818176</v>
      </c>
      <c r="E111" s="22">
        <v>970</v>
      </c>
      <c r="F111" s="22">
        <f t="shared" si="3"/>
        <v>1067</v>
      </c>
      <c r="G111" s="23"/>
    </row>
    <row r="112" spans="2:7" ht="57.4" thickBot="1" x14ac:dyDescent="0.5">
      <c r="B112" s="23" t="s">
        <v>235</v>
      </c>
      <c r="C112" s="20" t="s">
        <v>236</v>
      </c>
      <c r="D112" s="21">
        <f t="shared" si="2"/>
        <v>811.81818181818176</v>
      </c>
      <c r="E112" s="22">
        <v>893</v>
      </c>
      <c r="F112" s="22">
        <f t="shared" si="3"/>
        <v>982.30000000000007</v>
      </c>
      <c r="G112" s="23"/>
    </row>
    <row r="113" spans="2:7" ht="57.4" thickBot="1" x14ac:dyDescent="0.5">
      <c r="B113" s="23" t="s">
        <v>237</v>
      </c>
      <c r="C113" s="20" t="s">
        <v>238</v>
      </c>
      <c r="D113" s="21">
        <f t="shared" si="2"/>
        <v>785.45454545454538</v>
      </c>
      <c r="E113" s="22">
        <v>864</v>
      </c>
      <c r="F113" s="22">
        <f t="shared" si="3"/>
        <v>950.40000000000009</v>
      </c>
      <c r="G113" s="23"/>
    </row>
    <row r="114" spans="2:7" ht="57.4" thickBot="1" x14ac:dyDescent="0.5">
      <c r="B114" s="23" t="s">
        <v>239</v>
      </c>
      <c r="C114" s="20" t="s">
        <v>240</v>
      </c>
      <c r="D114" s="21">
        <f t="shared" si="2"/>
        <v>820.90909090909088</v>
      </c>
      <c r="E114" s="22">
        <v>903</v>
      </c>
      <c r="F114" s="22">
        <f t="shared" si="3"/>
        <v>993.30000000000007</v>
      </c>
      <c r="G114" s="23" t="s">
        <v>241</v>
      </c>
    </row>
    <row r="115" spans="2:7" ht="57.4" thickBot="1" x14ac:dyDescent="0.5">
      <c r="B115" s="23" t="s">
        <v>242</v>
      </c>
      <c r="C115" s="20" t="s">
        <v>243</v>
      </c>
      <c r="D115" s="21">
        <f t="shared" si="2"/>
        <v>800.90909090909088</v>
      </c>
      <c r="E115" s="22">
        <v>881</v>
      </c>
      <c r="F115" s="22">
        <f t="shared" si="3"/>
        <v>969.1</v>
      </c>
      <c r="G115" s="23"/>
    </row>
    <row r="116" spans="2:7" ht="57.4" thickBot="1" x14ac:dyDescent="0.5">
      <c r="B116" s="23" t="s">
        <v>244</v>
      </c>
      <c r="C116" s="20" t="s">
        <v>245</v>
      </c>
      <c r="D116" s="21">
        <f t="shared" si="2"/>
        <v>800.90909090909088</v>
      </c>
      <c r="E116" s="22">
        <v>881</v>
      </c>
      <c r="F116" s="22">
        <f t="shared" si="3"/>
        <v>969.1</v>
      </c>
      <c r="G116" s="23"/>
    </row>
    <row r="117" spans="2:7" ht="57.4" thickBot="1" x14ac:dyDescent="0.5">
      <c r="B117" s="23" t="s">
        <v>246</v>
      </c>
      <c r="C117" s="20" t="s">
        <v>247</v>
      </c>
      <c r="D117" s="21">
        <f t="shared" si="2"/>
        <v>891.81818181818176</v>
      </c>
      <c r="E117" s="22">
        <v>981</v>
      </c>
      <c r="F117" s="22">
        <f t="shared" si="3"/>
        <v>1079.1000000000001</v>
      </c>
      <c r="G117" s="23"/>
    </row>
    <row r="118" spans="2:7" ht="57.4" thickBot="1" x14ac:dyDescent="0.5">
      <c r="B118" s="23" t="s">
        <v>248</v>
      </c>
      <c r="C118" s="20" t="s">
        <v>249</v>
      </c>
      <c r="D118" s="21">
        <f t="shared" si="2"/>
        <v>852.72727272727263</v>
      </c>
      <c r="E118" s="22">
        <v>938</v>
      </c>
      <c r="F118" s="22">
        <f t="shared" si="3"/>
        <v>1031.8000000000002</v>
      </c>
      <c r="G118" s="23"/>
    </row>
    <row r="119" spans="2:7" ht="57.4" thickBot="1" x14ac:dyDescent="0.5">
      <c r="B119" s="23" t="s">
        <v>250</v>
      </c>
      <c r="C119" s="20" t="s">
        <v>251</v>
      </c>
      <c r="D119" s="21">
        <f t="shared" si="2"/>
        <v>795.45454545454538</v>
      </c>
      <c r="E119" s="22">
        <v>875</v>
      </c>
      <c r="F119" s="22">
        <f t="shared" si="3"/>
        <v>962.50000000000011</v>
      </c>
      <c r="G119" s="23"/>
    </row>
    <row r="120" spans="2:7" ht="57.4" thickBot="1" x14ac:dyDescent="0.5">
      <c r="B120" s="23" t="s">
        <v>252</v>
      </c>
      <c r="C120" s="20" t="s">
        <v>253</v>
      </c>
      <c r="D120" s="21">
        <f t="shared" si="2"/>
        <v>829.09090909090901</v>
      </c>
      <c r="E120" s="22">
        <v>912</v>
      </c>
      <c r="F120" s="22">
        <f t="shared" si="3"/>
        <v>1003.2</v>
      </c>
      <c r="G120" s="23" t="s">
        <v>254</v>
      </c>
    </row>
    <row r="121" spans="2:7" ht="57.4" thickBot="1" x14ac:dyDescent="0.5">
      <c r="B121" s="23" t="s">
        <v>255</v>
      </c>
      <c r="C121" s="20" t="s">
        <v>256</v>
      </c>
      <c r="D121" s="21">
        <f t="shared" si="2"/>
        <v>830.90909090909088</v>
      </c>
      <c r="E121" s="22">
        <v>914</v>
      </c>
      <c r="F121" s="22">
        <f t="shared" si="3"/>
        <v>1005.4000000000001</v>
      </c>
      <c r="G121" s="23"/>
    </row>
    <row r="122" spans="2:7" ht="57.4" thickBot="1" x14ac:dyDescent="0.5">
      <c r="B122" s="23" t="s">
        <v>257</v>
      </c>
      <c r="C122" s="20" t="s">
        <v>258</v>
      </c>
      <c r="D122" s="21">
        <f t="shared" si="2"/>
        <v>819.99999999999989</v>
      </c>
      <c r="E122" s="22">
        <v>902</v>
      </c>
      <c r="F122" s="22">
        <f t="shared" si="3"/>
        <v>992.2</v>
      </c>
      <c r="G122" s="23"/>
    </row>
    <row r="123" spans="2:7" ht="57.4" thickBot="1" x14ac:dyDescent="0.5">
      <c r="B123" s="23" t="s">
        <v>259</v>
      </c>
      <c r="C123" s="20" t="s">
        <v>260</v>
      </c>
      <c r="D123" s="21">
        <f t="shared" si="2"/>
        <v>901.81818181818176</v>
      </c>
      <c r="E123" s="22">
        <v>992</v>
      </c>
      <c r="F123" s="22">
        <f t="shared" si="3"/>
        <v>1091.2</v>
      </c>
      <c r="G123" s="23"/>
    </row>
    <row r="124" spans="2:7" ht="57.4" thickBot="1" x14ac:dyDescent="0.5">
      <c r="B124" s="23" t="s">
        <v>261</v>
      </c>
      <c r="C124" s="20" t="s">
        <v>262</v>
      </c>
      <c r="D124" s="21">
        <f t="shared" si="2"/>
        <v>890.90909090909088</v>
      </c>
      <c r="E124" s="22">
        <v>980</v>
      </c>
      <c r="F124" s="22">
        <f t="shared" si="3"/>
        <v>1078</v>
      </c>
      <c r="G124" s="23"/>
    </row>
    <row r="125" spans="2:7" ht="57.4" thickBot="1" x14ac:dyDescent="0.5">
      <c r="B125" s="23" t="s">
        <v>263</v>
      </c>
      <c r="C125" s="20" t="s">
        <v>264</v>
      </c>
      <c r="D125" s="21">
        <f t="shared" si="2"/>
        <v>825.45454545454538</v>
      </c>
      <c r="E125" s="22">
        <v>908</v>
      </c>
      <c r="F125" s="22">
        <f t="shared" si="3"/>
        <v>998.80000000000007</v>
      </c>
      <c r="G125" s="23"/>
    </row>
    <row r="126" spans="2:7" ht="57.4" thickBot="1" x14ac:dyDescent="0.5">
      <c r="B126" s="23" t="s">
        <v>265</v>
      </c>
      <c r="C126" s="20" t="s">
        <v>266</v>
      </c>
      <c r="D126" s="21">
        <f t="shared" si="2"/>
        <v>615.45454545454538</v>
      </c>
      <c r="E126" s="22">
        <v>677</v>
      </c>
      <c r="F126" s="22">
        <f t="shared" si="3"/>
        <v>744.7</v>
      </c>
      <c r="G126" s="23" t="s">
        <v>267</v>
      </c>
    </row>
    <row r="127" spans="2:7" ht="57.4" thickBot="1" x14ac:dyDescent="0.5">
      <c r="B127" s="23" t="s">
        <v>268</v>
      </c>
      <c r="C127" s="20" t="s">
        <v>269</v>
      </c>
      <c r="D127" s="21">
        <f t="shared" si="2"/>
        <v>580.90909090909088</v>
      </c>
      <c r="E127" s="22">
        <v>639</v>
      </c>
      <c r="F127" s="22">
        <f t="shared" si="3"/>
        <v>702.90000000000009</v>
      </c>
      <c r="G127" s="23"/>
    </row>
    <row r="128" spans="2:7" ht="57.4" thickBot="1" x14ac:dyDescent="0.5">
      <c r="B128" s="23" t="s">
        <v>270</v>
      </c>
      <c r="C128" s="20" t="s">
        <v>271</v>
      </c>
      <c r="D128" s="21">
        <f t="shared" si="2"/>
        <v>599.09090909090901</v>
      </c>
      <c r="E128" s="22">
        <v>659</v>
      </c>
      <c r="F128" s="22">
        <f t="shared" si="3"/>
        <v>724.90000000000009</v>
      </c>
      <c r="G128" s="23"/>
    </row>
    <row r="129" spans="2:7" ht="57.4" thickBot="1" x14ac:dyDescent="0.5">
      <c r="B129" s="23" t="s">
        <v>272</v>
      </c>
      <c r="C129" s="20" t="s">
        <v>273</v>
      </c>
      <c r="D129" s="21">
        <f t="shared" si="2"/>
        <v>615.45454545454538</v>
      </c>
      <c r="E129" s="22">
        <v>677</v>
      </c>
      <c r="F129" s="22">
        <f t="shared" si="3"/>
        <v>744.7</v>
      </c>
      <c r="G129" s="23"/>
    </row>
    <row r="130" spans="2:7" ht="28.9" thickBot="1" x14ac:dyDescent="0.5">
      <c r="B130" s="23" t="s">
        <v>274</v>
      </c>
      <c r="C130" s="20" t="s">
        <v>275</v>
      </c>
      <c r="D130" s="21">
        <f t="shared" si="2"/>
        <v>580.90909090909088</v>
      </c>
      <c r="E130" s="22">
        <v>639</v>
      </c>
      <c r="F130" s="22">
        <f t="shared" si="3"/>
        <v>702.90000000000009</v>
      </c>
      <c r="G130" s="23"/>
    </row>
    <row r="131" spans="2:7" ht="28.9" thickBot="1" x14ac:dyDescent="0.5">
      <c r="B131" s="23" t="s">
        <v>276</v>
      </c>
      <c r="C131" s="20" t="s">
        <v>277</v>
      </c>
      <c r="D131" s="21">
        <f t="shared" si="2"/>
        <v>580.90909090909088</v>
      </c>
      <c r="E131" s="22">
        <v>639</v>
      </c>
      <c r="F131" s="22">
        <f t="shared" si="3"/>
        <v>702.90000000000009</v>
      </c>
      <c r="G131" s="23"/>
    </row>
    <row r="132" spans="2:7" ht="57.4" thickBot="1" x14ac:dyDescent="0.5">
      <c r="B132" s="23" t="s">
        <v>278</v>
      </c>
      <c r="C132" s="20" t="s">
        <v>279</v>
      </c>
      <c r="D132" s="21">
        <f t="shared" si="2"/>
        <v>472.72727272727269</v>
      </c>
      <c r="E132" s="22">
        <v>520</v>
      </c>
      <c r="F132" s="22">
        <f t="shared" si="3"/>
        <v>572</v>
      </c>
      <c r="G132" s="23" t="s">
        <v>280</v>
      </c>
    </row>
    <row r="133" spans="2:7" ht="57.4" thickBot="1" x14ac:dyDescent="0.5">
      <c r="B133" s="23" t="s">
        <v>281</v>
      </c>
      <c r="C133" s="20" t="s">
        <v>282</v>
      </c>
      <c r="D133" s="21">
        <f t="shared" si="2"/>
        <v>489.99999999999994</v>
      </c>
      <c r="E133" s="22">
        <v>539</v>
      </c>
      <c r="F133" s="22">
        <f t="shared" si="3"/>
        <v>592.90000000000009</v>
      </c>
      <c r="G133" s="23" t="s">
        <v>283</v>
      </c>
    </row>
    <row r="134" spans="2:7" ht="57.4" thickBot="1" x14ac:dyDescent="0.5">
      <c r="B134" s="23" t="s">
        <v>284</v>
      </c>
      <c r="C134" s="20" t="s">
        <v>285</v>
      </c>
      <c r="D134" s="21">
        <f t="shared" si="2"/>
        <v>475.45454545454544</v>
      </c>
      <c r="E134" s="22">
        <v>523</v>
      </c>
      <c r="F134" s="22">
        <f t="shared" si="3"/>
        <v>575.30000000000007</v>
      </c>
      <c r="G134" s="23"/>
    </row>
    <row r="135" spans="2:7" ht="57.4" thickBot="1" x14ac:dyDescent="0.5">
      <c r="B135" s="23" t="s">
        <v>286</v>
      </c>
      <c r="C135" s="20" t="s">
        <v>287</v>
      </c>
      <c r="D135" s="21">
        <f t="shared" si="2"/>
        <v>453.63636363636363</v>
      </c>
      <c r="E135" s="22">
        <v>499</v>
      </c>
      <c r="F135" s="22">
        <f t="shared" si="3"/>
        <v>548.90000000000009</v>
      </c>
      <c r="G135" s="23"/>
    </row>
    <row r="136" spans="2:7" ht="57.4" thickBot="1" x14ac:dyDescent="0.5">
      <c r="B136" s="23" t="s">
        <v>288</v>
      </c>
      <c r="C136" s="20" t="s">
        <v>289</v>
      </c>
      <c r="D136" s="21">
        <f t="shared" si="2"/>
        <v>489.99999999999994</v>
      </c>
      <c r="E136" s="22">
        <v>539</v>
      </c>
      <c r="F136" s="22">
        <f t="shared" si="3"/>
        <v>592.90000000000009</v>
      </c>
      <c r="G136" s="23" t="s">
        <v>290</v>
      </c>
    </row>
    <row r="137" spans="2:7" ht="57.4" thickBot="1" x14ac:dyDescent="0.5">
      <c r="B137" s="23" t="s">
        <v>291</v>
      </c>
      <c r="C137" s="20" t="s">
        <v>292</v>
      </c>
      <c r="D137" s="21">
        <f t="shared" si="2"/>
        <v>475.45454545454544</v>
      </c>
      <c r="E137" s="22">
        <v>523</v>
      </c>
      <c r="F137" s="22">
        <f t="shared" si="3"/>
        <v>575.30000000000007</v>
      </c>
      <c r="G137" s="23"/>
    </row>
    <row r="138" spans="2:7" ht="57.4" thickBot="1" x14ac:dyDescent="0.5">
      <c r="B138" s="23" t="s">
        <v>293</v>
      </c>
      <c r="C138" s="20" t="s">
        <v>294</v>
      </c>
      <c r="D138" s="21">
        <f t="shared" si="2"/>
        <v>524.5454545454545</v>
      </c>
      <c r="E138" s="22">
        <v>577</v>
      </c>
      <c r="F138" s="22">
        <f t="shared" si="3"/>
        <v>634.70000000000005</v>
      </c>
      <c r="G138" s="23" t="s">
        <v>295</v>
      </c>
    </row>
    <row r="139" spans="2:7" ht="57.4" thickBot="1" x14ac:dyDescent="0.5">
      <c r="B139" s="23" t="s">
        <v>296</v>
      </c>
      <c r="C139" s="20" t="s">
        <v>297</v>
      </c>
      <c r="D139" s="21">
        <f t="shared" si="2"/>
        <v>457.27272727272725</v>
      </c>
      <c r="E139" s="22">
        <v>503</v>
      </c>
      <c r="F139" s="22">
        <f t="shared" si="3"/>
        <v>553.30000000000007</v>
      </c>
      <c r="G139" s="23"/>
    </row>
    <row r="140" spans="2:7" ht="57.4" thickBot="1" x14ac:dyDescent="0.5">
      <c r="B140" s="23" t="s">
        <v>298</v>
      </c>
      <c r="C140" s="20" t="s">
        <v>299</v>
      </c>
      <c r="D140" s="21">
        <f t="shared" ref="D140:D203" si="4">E140/1.1</f>
        <v>480.90909090909088</v>
      </c>
      <c r="E140" s="22">
        <v>529</v>
      </c>
      <c r="F140" s="22">
        <f t="shared" ref="F140:F203" si="5">E140*1.1</f>
        <v>581.90000000000009</v>
      </c>
      <c r="G140" s="23"/>
    </row>
    <row r="141" spans="2:7" ht="57.4" thickBot="1" x14ac:dyDescent="0.5">
      <c r="B141" s="23" t="s">
        <v>300</v>
      </c>
      <c r="C141" s="20" t="s">
        <v>301</v>
      </c>
      <c r="D141" s="21">
        <f t="shared" si="4"/>
        <v>524.5454545454545</v>
      </c>
      <c r="E141" s="22">
        <v>577</v>
      </c>
      <c r="F141" s="22">
        <f t="shared" si="5"/>
        <v>634.70000000000005</v>
      </c>
      <c r="G141" s="23"/>
    </row>
    <row r="142" spans="2:7" ht="57.4" thickBot="1" x14ac:dyDescent="0.5">
      <c r="B142" s="23" t="s">
        <v>302</v>
      </c>
      <c r="C142" s="20" t="s">
        <v>303</v>
      </c>
      <c r="D142" s="21">
        <f t="shared" si="4"/>
        <v>457.27272727272725</v>
      </c>
      <c r="E142" s="22">
        <v>503</v>
      </c>
      <c r="F142" s="22">
        <f t="shared" si="5"/>
        <v>553.30000000000007</v>
      </c>
      <c r="G142" s="23"/>
    </row>
    <row r="143" spans="2:7" ht="57.4" thickBot="1" x14ac:dyDescent="0.5">
      <c r="B143" s="23" t="s">
        <v>304</v>
      </c>
      <c r="C143" s="20" t="s">
        <v>305</v>
      </c>
      <c r="D143" s="21">
        <f t="shared" si="4"/>
        <v>1759.9999999999998</v>
      </c>
      <c r="E143" s="22">
        <v>1936</v>
      </c>
      <c r="F143" s="22">
        <f t="shared" si="5"/>
        <v>2129.6000000000004</v>
      </c>
      <c r="G143" s="23" t="s">
        <v>306</v>
      </c>
    </row>
    <row r="144" spans="2:7" ht="57.4" thickBot="1" x14ac:dyDescent="0.5">
      <c r="B144" s="23" t="s">
        <v>307</v>
      </c>
      <c r="C144" s="20" t="s">
        <v>308</v>
      </c>
      <c r="D144" s="21">
        <f t="shared" si="4"/>
        <v>1681.8181818181818</v>
      </c>
      <c r="E144" s="22">
        <v>1850</v>
      </c>
      <c r="F144" s="22">
        <f t="shared" si="5"/>
        <v>2035.0000000000002</v>
      </c>
      <c r="G144" s="23"/>
    </row>
    <row r="145" spans="2:7" ht="57.4" thickBot="1" x14ac:dyDescent="0.5">
      <c r="B145" s="23" t="s">
        <v>309</v>
      </c>
      <c r="C145" s="20" t="s">
        <v>310</v>
      </c>
      <c r="D145" s="21">
        <f t="shared" si="4"/>
        <v>1691.8181818181818</v>
      </c>
      <c r="E145" s="22">
        <v>1861</v>
      </c>
      <c r="F145" s="22">
        <f t="shared" si="5"/>
        <v>2047.1000000000001</v>
      </c>
      <c r="G145" s="23"/>
    </row>
    <row r="146" spans="2:7" ht="57.4" thickBot="1" x14ac:dyDescent="0.5">
      <c r="B146" s="23" t="s">
        <v>311</v>
      </c>
      <c r="C146" s="20" t="s">
        <v>312</v>
      </c>
      <c r="D146" s="21">
        <f t="shared" si="4"/>
        <v>1749.9999999999998</v>
      </c>
      <c r="E146" s="22">
        <v>1925</v>
      </c>
      <c r="F146" s="22">
        <f t="shared" si="5"/>
        <v>2117.5</v>
      </c>
      <c r="G146" s="23"/>
    </row>
    <row r="147" spans="2:7" ht="57.4" thickBot="1" x14ac:dyDescent="0.5">
      <c r="B147" s="23" t="s">
        <v>313</v>
      </c>
      <c r="C147" s="20" t="s">
        <v>314</v>
      </c>
      <c r="D147" s="21">
        <f t="shared" si="4"/>
        <v>1681.8181818181818</v>
      </c>
      <c r="E147" s="22">
        <v>1850</v>
      </c>
      <c r="F147" s="22">
        <f t="shared" si="5"/>
        <v>2035.0000000000002</v>
      </c>
      <c r="G147" s="23"/>
    </row>
    <row r="148" spans="2:7" ht="57.4" thickBot="1" x14ac:dyDescent="0.5">
      <c r="B148" s="23" t="s">
        <v>315</v>
      </c>
      <c r="C148" s="20" t="s">
        <v>316</v>
      </c>
      <c r="D148" s="21">
        <f t="shared" si="4"/>
        <v>1625.4545454545453</v>
      </c>
      <c r="E148" s="22">
        <v>1788</v>
      </c>
      <c r="F148" s="22">
        <f t="shared" si="5"/>
        <v>1966.8000000000002</v>
      </c>
      <c r="G148" s="23" t="s">
        <v>317</v>
      </c>
    </row>
    <row r="149" spans="2:7" ht="57.4" thickBot="1" x14ac:dyDescent="0.5">
      <c r="B149" s="23" t="s">
        <v>318</v>
      </c>
      <c r="C149" s="20" t="s">
        <v>319</v>
      </c>
      <c r="D149" s="21">
        <f t="shared" si="4"/>
        <v>1525.4545454545453</v>
      </c>
      <c r="E149" s="22">
        <v>1678</v>
      </c>
      <c r="F149" s="22">
        <f t="shared" si="5"/>
        <v>1845.8000000000002</v>
      </c>
      <c r="G149" s="23"/>
    </row>
    <row r="150" spans="2:7" ht="43.15" thickBot="1" x14ac:dyDescent="0.5">
      <c r="B150" s="23" t="s">
        <v>320</v>
      </c>
      <c r="C150" s="20" t="s">
        <v>321</v>
      </c>
      <c r="D150" s="21">
        <f t="shared" si="4"/>
        <v>1489.090909090909</v>
      </c>
      <c r="E150" s="22">
        <v>1638</v>
      </c>
      <c r="F150" s="22">
        <f t="shared" si="5"/>
        <v>1801.8000000000002</v>
      </c>
      <c r="G150" s="23"/>
    </row>
    <row r="151" spans="2:7" ht="43.15" thickBot="1" x14ac:dyDescent="0.5">
      <c r="B151" s="23" t="s">
        <v>322</v>
      </c>
      <c r="C151" s="20" t="s">
        <v>323</v>
      </c>
      <c r="D151" s="21">
        <f t="shared" si="4"/>
        <v>1625.4545454545453</v>
      </c>
      <c r="E151" s="22">
        <v>1788</v>
      </c>
      <c r="F151" s="22">
        <f t="shared" si="5"/>
        <v>1966.8000000000002</v>
      </c>
      <c r="G151" s="23"/>
    </row>
    <row r="152" spans="2:7" ht="43.15" thickBot="1" x14ac:dyDescent="0.5">
      <c r="B152" s="23" t="s">
        <v>324</v>
      </c>
      <c r="C152" s="20" t="s">
        <v>325</v>
      </c>
      <c r="D152" s="21">
        <f t="shared" si="4"/>
        <v>1525.4545454545453</v>
      </c>
      <c r="E152" s="22">
        <v>1678</v>
      </c>
      <c r="F152" s="22">
        <f t="shared" si="5"/>
        <v>1845.8000000000002</v>
      </c>
      <c r="G152" s="23"/>
    </row>
    <row r="153" spans="2:7" ht="14.65" thickBot="1" x14ac:dyDescent="0.5">
      <c r="D153" s="21"/>
      <c r="F153" s="22"/>
    </row>
    <row r="154" spans="2:7" ht="14.65" thickBot="1" x14ac:dyDescent="0.5">
      <c r="D154" s="21"/>
      <c r="F154" s="22"/>
    </row>
    <row r="155" spans="2:7" ht="14.65" thickBot="1" x14ac:dyDescent="0.5">
      <c r="D155" s="21"/>
      <c r="F155" s="22"/>
    </row>
    <row r="156" spans="2:7" ht="19.899999999999999" thickBot="1" x14ac:dyDescent="0.65">
      <c r="B156" s="15"/>
      <c r="C156" s="28"/>
      <c r="D156" s="21"/>
      <c r="E156" s="29"/>
      <c r="F156" s="22"/>
      <c r="G156" s="30"/>
    </row>
    <row r="157" spans="2:7" ht="28.9" thickBot="1" x14ac:dyDescent="0.5">
      <c r="B157" s="23" t="s">
        <v>326</v>
      </c>
      <c r="C157" s="28" t="s">
        <v>327</v>
      </c>
      <c r="D157" s="21">
        <f t="shared" si="4"/>
        <v>446.36363636363632</v>
      </c>
      <c r="E157" s="31">
        <v>491</v>
      </c>
      <c r="F157" s="22">
        <f t="shared" si="5"/>
        <v>540.1</v>
      </c>
      <c r="G157" s="30" t="s">
        <v>136</v>
      </c>
    </row>
    <row r="158" spans="2:7" ht="28.9" thickBot="1" x14ac:dyDescent="0.5">
      <c r="B158" s="23" t="s">
        <v>328</v>
      </c>
      <c r="C158" s="20" t="s">
        <v>329</v>
      </c>
      <c r="D158" s="21">
        <f t="shared" si="4"/>
        <v>429.99999999999994</v>
      </c>
      <c r="E158" s="22">
        <v>473</v>
      </c>
      <c r="F158" s="22">
        <f t="shared" si="5"/>
        <v>520.30000000000007</v>
      </c>
      <c r="G158" s="23"/>
    </row>
    <row r="159" spans="2:7" ht="28.9" thickBot="1" x14ac:dyDescent="0.5">
      <c r="B159" s="23" t="s">
        <v>330</v>
      </c>
      <c r="C159" s="20" t="s">
        <v>331</v>
      </c>
      <c r="D159" s="21">
        <f t="shared" si="4"/>
        <v>464.5454545454545</v>
      </c>
      <c r="E159" s="22">
        <v>511</v>
      </c>
      <c r="F159" s="22">
        <f t="shared" si="5"/>
        <v>562.1</v>
      </c>
      <c r="G159" s="23"/>
    </row>
    <row r="160" spans="2:7" ht="28.9" thickBot="1" x14ac:dyDescent="0.5">
      <c r="B160" s="23" t="s">
        <v>332</v>
      </c>
      <c r="C160" s="20" t="s">
        <v>333</v>
      </c>
      <c r="D160" s="21">
        <f t="shared" si="4"/>
        <v>446.36363636363632</v>
      </c>
      <c r="E160" s="22">
        <v>491</v>
      </c>
      <c r="F160" s="22">
        <f t="shared" si="5"/>
        <v>540.1</v>
      </c>
      <c r="G160" s="23"/>
    </row>
    <row r="161" spans="2:7" ht="28.9" thickBot="1" x14ac:dyDescent="0.5">
      <c r="B161" s="23" t="s">
        <v>334</v>
      </c>
      <c r="C161" s="20" t="s">
        <v>335</v>
      </c>
      <c r="D161" s="21">
        <f t="shared" si="4"/>
        <v>245.45454545454544</v>
      </c>
      <c r="E161" s="22">
        <v>270</v>
      </c>
      <c r="F161" s="22">
        <f t="shared" si="5"/>
        <v>297</v>
      </c>
      <c r="G161" s="23" t="s">
        <v>147</v>
      </c>
    </row>
    <row r="162" spans="2:7" ht="28.9" thickBot="1" x14ac:dyDescent="0.5">
      <c r="B162" s="23" t="s">
        <v>336</v>
      </c>
      <c r="C162" s="20" t="s">
        <v>337</v>
      </c>
      <c r="D162" s="21">
        <f t="shared" si="4"/>
        <v>239.99999999999997</v>
      </c>
      <c r="E162" s="22">
        <v>264</v>
      </c>
      <c r="F162" s="22">
        <f t="shared" si="5"/>
        <v>290.40000000000003</v>
      </c>
      <c r="G162" s="23"/>
    </row>
    <row r="163" spans="2:7" ht="28.9" thickBot="1" x14ac:dyDescent="0.5">
      <c r="B163" s="23" t="s">
        <v>338</v>
      </c>
      <c r="C163" s="20" t="s">
        <v>339</v>
      </c>
      <c r="D163" s="21">
        <f t="shared" si="4"/>
        <v>229.99999999999997</v>
      </c>
      <c r="E163" s="22">
        <v>253</v>
      </c>
      <c r="F163" s="22">
        <f t="shared" si="5"/>
        <v>278.3</v>
      </c>
      <c r="G163" s="23"/>
    </row>
    <row r="164" spans="2:7" ht="28.9" thickBot="1" x14ac:dyDescent="0.5">
      <c r="B164" s="23" t="s">
        <v>340</v>
      </c>
      <c r="C164" s="20" t="s">
        <v>341</v>
      </c>
      <c r="D164" s="21">
        <f t="shared" si="4"/>
        <v>245.45454545454544</v>
      </c>
      <c r="E164" s="22">
        <v>270</v>
      </c>
      <c r="F164" s="22">
        <f t="shared" si="5"/>
        <v>297</v>
      </c>
      <c r="G164" s="23"/>
    </row>
    <row r="165" spans="2:7" ht="28.9" thickBot="1" x14ac:dyDescent="0.5">
      <c r="B165" s="23" t="s">
        <v>342</v>
      </c>
      <c r="C165" s="20" t="s">
        <v>343</v>
      </c>
      <c r="D165" s="21">
        <f t="shared" si="4"/>
        <v>235.45454545454544</v>
      </c>
      <c r="E165" s="22">
        <v>259</v>
      </c>
      <c r="F165" s="22">
        <f t="shared" si="5"/>
        <v>284.90000000000003</v>
      </c>
      <c r="G165" s="23"/>
    </row>
    <row r="166" spans="2:7" ht="28.9" thickBot="1" x14ac:dyDescent="0.5">
      <c r="B166" s="23" t="s">
        <v>344</v>
      </c>
      <c r="C166" s="20" t="s">
        <v>345</v>
      </c>
      <c r="D166" s="21">
        <f t="shared" si="4"/>
        <v>275.45454545454544</v>
      </c>
      <c r="E166" s="22">
        <v>303</v>
      </c>
      <c r="F166" s="22">
        <f t="shared" si="5"/>
        <v>333.3</v>
      </c>
      <c r="G166" s="23" t="s">
        <v>158</v>
      </c>
    </row>
    <row r="167" spans="2:7" ht="28.9" thickBot="1" x14ac:dyDescent="0.5">
      <c r="B167" s="23" t="s">
        <v>346</v>
      </c>
      <c r="C167" s="20" t="s">
        <v>347</v>
      </c>
      <c r="D167" s="21">
        <f t="shared" si="4"/>
        <v>265.45454545454544</v>
      </c>
      <c r="E167" s="22">
        <v>292</v>
      </c>
      <c r="F167" s="22">
        <f t="shared" si="5"/>
        <v>321.20000000000005</v>
      </c>
      <c r="G167" s="23"/>
    </row>
    <row r="168" spans="2:7" ht="28.9" thickBot="1" x14ac:dyDescent="0.5">
      <c r="B168" s="23" t="s">
        <v>348</v>
      </c>
      <c r="C168" s="20" t="s">
        <v>349</v>
      </c>
      <c r="D168" s="21">
        <f t="shared" si="4"/>
        <v>260</v>
      </c>
      <c r="E168" s="22">
        <v>286</v>
      </c>
      <c r="F168" s="22">
        <f t="shared" si="5"/>
        <v>314.60000000000002</v>
      </c>
      <c r="G168" s="23"/>
    </row>
    <row r="169" spans="2:7" ht="28.9" thickBot="1" x14ac:dyDescent="0.5">
      <c r="B169" s="23" t="s">
        <v>350</v>
      </c>
      <c r="C169" s="20" t="s">
        <v>351</v>
      </c>
      <c r="D169" s="21">
        <f t="shared" si="4"/>
        <v>275.45454545454544</v>
      </c>
      <c r="E169" s="22">
        <v>303</v>
      </c>
      <c r="F169" s="22">
        <f t="shared" si="5"/>
        <v>333.3</v>
      </c>
      <c r="G169" s="23"/>
    </row>
    <row r="170" spans="2:7" ht="28.9" thickBot="1" x14ac:dyDescent="0.5">
      <c r="B170" s="23" t="s">
        <v>352</v>
      </c>
      <c r="C170" s="20" t="s">
        <v>353</v>
      </c>
      <c r="D170" s="21">
        <f t="shared" si="4"/>
        <v>265.45454545454544</v>
      </c>
      <c r="E170" s="22">
        <v>292</v>
      </c>
      <c r="F170" s="22">
        <f t="shared" si="5"/>
        <v>321.20000000000005</v>
      </c>
      <c r="G170" s="23"/>
    </row>
    <row r="171" spans="2:7" ht="57.4" thickBot="1" x14ac:dyDescent="0.5">
      <c r="B171" s="23" t="s">
        <v>354</v>
      </c>
      <c r="C171" s="20" t="s">
        <v>355</v>
      </c>
      <c r="D171" s="21">
        <f t="shared" si="4"/>
        <v>651.81818181818176</v>
      </c>
      <c r="E171" s="22">
        <v>717</v>
      </c>
      <c r="F171" s="22">
        <f t="shared" si="5"/>
        <v>788.7</v>
      </c>
      <c r="G171" s="23" t="s">
        <v>356</v>
      </c>
    </row>
    <row r="172" spans="2:7" ht="57.4" thickBot="1" x14ac:dyDescent="0.5">
      <c r="B172" s="23" t="s">
        <v>357</v>
      </c>
      <c r="C172" s="20" t="s">
        <v>358</v>
      </c>
      <c r="D172" s="21">
        <f t="shared" si="4"/>
        <v>633.63636363636363</v>
      </c>
      <c r="E172" s="22">
        <v>697</v>
      </c>
      <c r="F172" s="22">
        <f t="shared" si="5"/>
        <v>766.7</v>
      </c>
      <c r="G172" s="23"/>
    </row>
    <row r="173" spans="2:7" ht="57.4" thickBot="1" x14ac:dyDescent="0.5">
      <c r="B173" s="23" t="s">
        <v>359</v>
      </c>
      <c r="C173" s="20" t="s">
        <v>360</v>
      </c>
      <c r="D173" s="21">
        <f t="shared" si="4"/>
        <v>615.45454545454538</v>
      </c>
      <c r="E173" s="22">
        <v>677</v>
      </c>
      <c r="F173" s="22">
        <f t="shared" si="5"/>
        <v>744.7</v>
      </c>
      <c r="G173" s="23"/>
    </row>
    <row r="174" spans="2:7" ht="57.4" thickBot="1" x14ac:dyDescent="0.5">
      <c r="B174" s="23" t="s">
        <v>361</v>
      </c>
      <c r="C174" s="20" t="s">
        <v>362</v>
      </c>
      <c r="D174" s="21">
        <f t="shared" si="4"/>
        <v>651.81818181818176</v>
      </c>
      <c r="E174" s="22">
        <v>717</v>
      </c>
      <c r="F174" s="22">
        <f t="shared" si="5"/>
        <v>788.7</v>
      </c>
      <c r="G174" s="23"/>
    </row>
    <row r="175" spans="2:7" ht="57.4" thickBot="1" x14ac:dyDescent="0.5">
      <c r="B175" s="23" t="s">
        <v>363</v>
      </c>
      <c r="C175" s="20" t="s">
        <v>364</v>
      </c>
      <c r="D175" s="21">
        <f t="shared" si="4"/>
        <v>633.63636363636363</v>
      </c>
      <c r="E175" s="22">
        <v>697</v>
      </c>
      <c r="F175" s="22">
        <f t="shared" si="5"/>
        <v>766.7</v>
      </c>
      <c r="G175" s="23"/>
    </row>
    <row r="176" spans="2:7" ht="57.4" thickBot="1" x14ac:dyDescent="0.5">
      <c r="B176" s="23" t="s">
        <v>365</v>
      </c>
      <c r="C176" s="20" t="s">
        <v>366</v>
      </c>
      <c r="D176" s="21">
        <f t="shared" si="4"/>
        <v>779.99999999999989</v>
      </c>
      <c r="E176" s="22">
        <v>858</v>
      </c>
      <c r="F176" s="22">
        <f t="shared" si="5"/>
        <v>943.80000000000007</v>
      </c>
      <c r="G176" s="23" t="s">
        <v>186</v>
      </c>
    </row>
    <row r="177" spans="2:7" ht="57.4" thickBot="1" x14ac:dyDescent="0.5">
      <c r="B177" s="23" t="s">
        <v>367</v>
      </c>
      <c r="C177" s="20" t="s">
        <v>368</v>
      </c>
      <c r="D177" s="21">
        <f t="shared" si="4"/>
        <v>739.99999999999989</v>
      </c>
      <c r="E177" s="22">
        <v>814</v>
      </c>
      <c r="F177" s="22">
        <f t="shared" si="5"/>
        <v>895.40000000000009</v>
      </c>
      <c r="G177" s="23"/>
    </row>
    <row r="178" spans="2:7" ht="57.4" thickBot="1" x14ac:dyDescent="0.5">
      <c r="B178" s="23" t="s">
        <v>369</v>
      </c>
      <c r="C178" s="20" t="s">
        <v>370</v>
      </c>
      <c r="D178" s="21">
        <f t="shared" si="4"/>
        <v>789.99999999999989</v>
      </c>
      <c r="E178" s="22">
        <v>869</v>
      </c>
      <c r="F178" s="22">
        <f t="shared" si="5"/>
        <v>955.90000000000009</v>
      </c>
      <c r="G178" s="23"/>
    </row>
    <row r="179" spans="2:7" ht="57.4" thickBot="1" x14ac:dyDescent="0.5">
      <c r="B179" s="23" t="s">
        <v>371</v>
      </c>
      <c r="C179" s="20" t="s">
        <v>372</v>
      </c>
      <c r="D179" s="21">
        <f t="shared" si="4"/>
        <v>779.99999999999989</v>
      </c>
      <c r="E179" s="22">
        <v>858</v>
      </c>
      <c r="F179" s="22">
        <f t="shared" si="5"/>
        <v>943.80000000000007</v>
      </c>
      <c r="G179" s="23"/>
    </row>
    <row r="180" spans="2:7" ht="57.4" thickBot="1" x14ac:dyDescent="0.5">
      <c r="B180" s="23" t="s">
        <v>373</v>
      </c>
      <c r="C180" s="20" t="s">
        <v>374</v>
      </c>
      <c r="D180" s="21">
        <f t="shared" si="4"/>
        <v>739.99999999999989</v>
      </c>
      <c r="E180" s="22">
        <v>814</v>
      </c>
      <c r="F180" s="22">
        <f t="shared" si="5"/>
        <v>895.40000000000009</v>
      </c>
      <c r="G180" s="23"/>
    </row>
    <row r="181" spans="2:7" ht="57.4" thickBot="1" x14ac:dyDescent="0.5">
      <c r="B181" s="23" t="s">
        <v>375</v>
      </c>
      <c r="C181" s="20" t="s">
        <v>366</v>
      </c>
      <c r="D181" s="21">
        <f t="shared" si="4"/>
        <v>809.99999999999989</v>
      </c>
      <c r="E181" s="22">
        <v>891</v>
      </c>
      <c r="F181" s="22">
        <f t="shared" si="5"/>
        <v>980.1</v>
      </c>
      <c r="G181" s="23" t="s">
        <v>196</v>
      </c>
    </row>
    <row r="182" spans="2:7" ht="57.4" thickBot="1" x14ac:dyDescent="0.5">
      <c r="B182" s="23" t="s">
        <v>376</v>
      </c>
      <c r="C182" s="20" t="s">
        <v>368</v>
      </c>
      <c r="D182" s="21">
        <f t="shared" si="4"/>
        <v>749.99999999999989</v>
      </c>
      <c r="E182" s="22">
        <v>825</v>
      </c>
      <c r="F182" s="22">
        <f t="shared" si="5"/>
        <v>907.50000000000011</v>
      </c>
      <c r="G182" s="23"/>
    </row>
    <row r="183" spans="2:7" ht="57.4" thickBot="1" x14ac:dyDescent="0.5">
      <c r="B183" s="23" t="s">
        <v>377</v>
      </c>
      <c r="C183" s="20" t="s">
        <v>370</v>
      </c>
      <c r="D183" s="21">
        <f t="shared" si="4"/>
        <v>789.99999999999989</v>
      </c>
      <c r="E183" s="22">
        <v>869</v>
      </c>
      <c r="F183" s="22">
        <f t="shared" si="5"/>
        <v>955.90000000000009</v>
      </c>
      <c r="G183" s="23"/>
    </row>
    <row r="184" spans="2:7" ht="57.4" thickBot="1" x14ac:dyDescent="0.5">
      <c r="B184" s="23" t="s">
        <v>378</v>
      </c>
      <c r="C184" s="20" t="s">
        <v>372</v>
      </c>
      <c r="D184" s="21">
        <f t="shared" si="4"/>
        <v>809.99999999999989</v>
      </c>
      <c r="E184" s="22">
        <v>891</v>
      </c>
      <c r="F184" s="22">
        <f t="shared" si="5"/>
        <v>980.1</v>
      </c>
      <c r="G184" s="23"/>
    </row>
    <row r="185" spans="2:7" ht="57.4" thickBot="1" x14ac:dyDescent="0.5">
      <c r="B185" s="23" t="s">
        <v>379</v>
      </c>
      <c r="C185" s="20" t="s">
        <v>374</v>
      </c>
      <c r="D185" s="21">
        <f t="shared" si="4"/>
        <v>749.99999999999989</v>
      </c>
      <c r="E185" s="22">
        <v>825</v>
      </c>
      <c r="F185" s="22">
        <f t="shared" si="5"/>
        <v>907.50000000000011</v>
      </c>
      <c r="G185" s="23"/>
    </row>
    <row r="186" spans="2:7" ht="57.4" thickBot="1" x14ac:dyDescent="0.5">
      <c r="B186" s="23" t="s">
        <v>380</v>
      </c>
      <c r="C186" s="20" t="s">
        <v>355</v>
      </c>
      <c r="D186" s="21">
        <f t="shared" si="4"/>
        <v>682.72727272727263</v>
      </c>
      <c r="E186" s="22">
        <v>751</v>
      </c>
      <c r="F186" s="22">
        <f t="shared" si="5"/>
        <v>826.1</v>
      </c>
      <c r="G186" s="23" t="s">
        <v>381</v>
      </c>
    </row>
    <row r="187" spans="2:7" ht="57.4" thickBot="1" x14ac:dyDescent="0.5">
      <c r="B187" s="23" t="s">
        <v>382</v>
      </c>
      <c r="C187" s="20" t="s">
        <v>358</v>
      </c>
      <c r="D187" s="21">
        <f t="shared" si="4"/>
        <v>663.63636363636363</v>
      </c>
      <c r="E187" s="22">
        <v>730</v>
      </c>
      <c r="F187" s="22">
        <f t="shared" si="5"/>
        <v>803.00000000000011</v>
      </c>
      <c r="G187" s="23"/>
    </row>
    <row r="188" spans="2:7" ht="57.4" thickBot="1" x14ac:dyDescent="0.5">
      <c r="B188" s="23" t="s">
        <v>383</v>
      </c>
      <c r="C188" s="20" t="s">
        <v>360</v>
      </c>
      <c r="D188" s="21">
        <f t="shared" si="4"/>
        <v>646.36363636363626</v>
      </c>
      <c r="E188" s="22">
        <v>711</v>
      </c>
      <c r="F188" s="22">
        <f t="shared" si="5"/>
        <v>782.1</v>
      </c>
      <c r="G188" s="23"/>
    </row>
    <row r="189" spans="2:7" ht="57.4" thickBot="1" x14ac:dyDescent="0.5">
      <c r="B189" s="23" t="s">
        <v>384</v>
      </c>
      <c r="C189" s="20" t="s">
        <v>362</v>
      </c>
      <c r="D189" s="21">
        <f t="shared" si="4"/>
        <v>682.72727272727263</v>
      </c>
      <c r="E189" s="22">
        <v>751</v>
      </c>
      <c r="F189" s="22">
        <f t="shared" si="5"/>
        <v>826.1</v>
      </c>
      <c r="G189" s="23"/>
    </row>
    <row r="190" spans="2:7" ht="57.4" thickBot="1" x14ac:dyDescent="0.5">
      <c r="B190" s="23" t="s">
        <v>385</v>
      </c>
      <c r="C190" s="20" t="s">
        <v>364</v>
      </c>
      <c r="D190" s="21">
        <f t="shared" si="4"/>
        <v>663.63636363636363</v>
      </c>
      <c r="E190" s="22">
        <v>730</v>
      </c>
      <c r="F190" s="22">
        <f t="shared" si="5"/>
        <v>803.00000000000011</v>
      </c>
      <c r="G190" s="23"/>
    </row>
    <row r="191" spans="2:7" ht="57.4" thickBot="1" x14ac:dyDescent="0.5">
      <c r="B191" s="23" t="s">
        <v>386</v>
      </c>
      <c r="C191" s="20" t="s">
        <v>387</v>
      </c>
      <c r="D191" s="21">
        <f t="shared" si="4"/>
        <v>946.36363636363626</v>
      </c>
      <c r="E191" s="22">
        <v>1041</v>
      </c>
      <c r="F191" s="22">
        <f t="shared" si="5"/>
        <v>1145.1000000000001</v>
      </c>
      <c r="G191" s="23" t="s">
        <v>205</v>
      </c>
    </row>
    <row r="192" spans="2:7" ht="57.4" thickBot="1" x14ac:dyDescent="0.5">
      <c r="B192" s="23" t="s">
        <v>388</v>
      </c>
      <c r="C192" s="20" t="s">
        <v>389</v>
      </c>
      <c r="D192" s="21">
        <f t="shared" si="4"/>
        <v>897.27272727272725</v>
      </c>
      <c r="E192" s="22">
        <v>987</v>
      </c>
      <c r="F192" s="22">
        <f t="shared" si="5"/>
        <v>1085.7</v>
      </c>
      <c r="G192" s="23"/>
    </row>
    <row r="193" spans="2:7" ht="57.4" thickBot="1" x14ac:dyDescent="0.5">
      <c r="B193" s="23" t="s">
        <v>390</v>
      </c>
      <c r="C193" s="20" t="s">
        <v>391</v>
      </c>
      <c r="D193" s="21">
        <f t="shared" si="4"/>
        <v>915.45454545454538</v>
      </c>
      <c r="E193" s="22">
        <v>1007</v>
      </c>
      <c r="F193" s="22">
        <f t="shared" si="5"/>
        <v>1107.7</v>
      </c>
      <c r="G193" s="23"/>
    </row>
    <row r="194" spans="2:7" ht="57.4" thickBot="1" x14ac:dyDescent="0.5">
      <c r="B194" s="23" t="s">
        <v>392</v>
      </c>
      <c r="C194" s="20" t="s">
        <v>393</v>
      </c>
      <c r="D194" s="21">
        <f t="shared" si="4"/>
        <v>946.36363636363626</v>
      </c>
      <c r="E194" s="22">
        <v>1041</v>
      </c>
      <c r="F194" s="22">
        <f t="shared" si="5"/>
        <v>1145.1000000000001</v>
      </c>
      <c r="G194" s="23"/>
    </row>
    <row r="195" spans="2:7" ht="57.4" thickBot="1" x14ac:dyDescent="0.5">
      <c r="B195" s="23" t="s">
        <v>394</v>
      </c>
      <c r="C195" s="20" t="s">
        <v>395</v>
      </c>
      <c r="D195" s="21">
        <f t="shared" si="4"/>
        <v>897.27272727272725</v>
      </c>
      <c r="E195" s="22">
        <v>987</v>
      </c>
      <c r="F195" s="22">
        <f t="shared" si="5"/>
        <v>1085.7</v>
      </c>
      <c r="G195" s="23"/>
    </row>
    <row r="196" spans="2:7" ht="57.4" thickBot="1" x14ac:dyDescent="0.5">
      <c r="B196" s="23" t="s">
        <v>396</v>
      </c>
      <c r="C196" s="20" t="s">
        <v>397</v>
      </c>
      <c r="D196" s="21">
        <f t="shared" si="4"/>
        <v>826.36363636363626</v>
      </c>
      <c r="E196" s="22">
        <v>909</v>
      </c>
      <c r="F196" s="22">
        <f t="shared" si="5"/>
        <v>999.90000000000009</v>
      </c>
      <c r="G196" s="23" t="s">
        <v>398</v>
      </c>
    </row>
    <row r="197" spans="2:7" ht="57.4" thickBot="1" x14ac:dyDescent="0.5">
      <c r="B197" s="23" t="s">
        <v>399</v>
      </c>
      <c r="C197" s="20" t="s">
        <v>400</v>
      </c>
      <c r="D197" s="21">
        <f t="shared" si="4"/>
        <v>806.36363636363626</v>
      </c>
      <c r="E197" s="22">
        <v>887</v>
      </c>
      <c r="F197" s="22">
        <f t="shared" si="5"/>
        <v>975.7</v>
      </c>
      <c r="G197" s="23"/>
    </row>
    <row r="198" spans="2:7" ht="57.4" thickBot="1" x14ac:dyDescent="0.5">
      <c r="B198" s="23" t="s">
        <v>401</v>
      </c>
      <c r="C198" s="20" t="s">
        <v>402</v>
      </c>
      <c r="D198" s="21">
        <f t="shared" si="4"/>
        <v>806.36363636363626</v>
      </c>
      <c r="E198" s="22">
        <v>887</v>
      </c>
      <c r="F198" s="22">
        <f t="shared" si="5"/>
        <v>975.7</v>
      </c>
      <c r="G198" s="23"/>
    </row>
    <row r="199" spans="2:7" ht="57.4" thickBot="1" x14ac:dyDescent="0.5">
      <c r="B199" s="23" t="s">
        <v>403</v>
      </c>
      <c r="C199" s="20" t="s">
        <v>404</v>
      </c>
      <c r="D199" s="21">
        <f t="shared" si="4"/>
        <v>245.45454545454544</v>
      </c>
      <c r="E199" s="22">
        <v>270</v>
      </c>
      <c r="F199" s="22">
        <f t="shared" si="5"/>
        <v>297</v>
      </c>
      <c r="G199" s="23"/>
    </row>
    <row r="200" spans="2:7" ht="71.650000000000006" thickBot="1" x14ac:dyDescent="0.5">
      <c r="B200" s="23" t="s">
        <v>405</v>
      </c>
      <c r="C200" s="20" t="s">
        <v>406</v>
      </c>
      <c r="D200" s="21">
        <f t="shared" si="4"/>
        <v>827.27272727272725</v>
      </c>
      <c r="E200" s="22">
        <v>910</v>
      </c>
      <c r="F200" s="22">
        <f t="shared" si="5"/>
        <v>1001.0000000000001</v>
      </c>
      <c r="G200" s="23"/>
    </row>
    <row r="201" spans="2:7" ht="28.9" thickBot="1" x14ac:dyDescent="0.5">
      <c r="B201" s="23" t="s">
        <v>407</v>
      </c>
      <c r="C201" s="20" t="s">
        <v>408</v>
      </c>
      <c r="D201" s="21">
        <f t="shared" si="4"/>
        <v>826.36363636363626</v>
      </c>
      <c r="E201" s="22">
        <v>909</v>
      </c>
      <c r="F201" s="22">
        <f t="shared" si="5"/>
        <v>999.90000000000009</v>
      </c>
      <c r="G201" s="23" t="s">
        <v>409</v>
      </c>
    </row>
    <row r="202" spans="2:7" ht="28.9" thickBot="1" x14ac:dyDescent="0.5">
      <c r="B202" s="23" t="s">
        <v>410</v>
      </c>
      <c r="C202" s="20" t="s">
        <v>411</v>
      </c>
      <c r="D202" s="21">
        <f t="shared" si="4"/>
        <v>580.90909090909088</v>
      </c>
      <c r="E202" s="22">
        <v>639</v>
      </c>
      <c r="F202" s="22">
        <f t="shared" si="5"/>
        <v>702.90000000000009</v>
      </c>
      <c r="G202" s="23"/>
    </row>
    <row r="203" spans="2:7" ht="28.9" thickBot="1" x14ac:dyDescent="0.5">
      <c r="B203" s="23" t="s">
        <v>412</v>
      </c>
      <c r="C203" s="20" t="s">
        <v>413</v>
      </c>
      <c r="D203" s="21">
        <f t="shared" si="4"/>
        <v>599.09090909090901</v>
      </c>
      <c r="E203" s="22">
        <v>659</v>
      </c>
      <c r="F203" s="22">
        <f t="shared" si="5"/>
        <v>724.90000000000009</v>
      </c>
      <c r="G203" s="23"/>
    </row>
    <row r="204" spans="2:7" ht="28.9" thickBot="1" x14ac:dyDescent="0.5">
      <c r="B204" s="23" t="s">
        <v>414</v>
      </c>
      <c r="C204" s="20" t="s">
        <v>415</v>
      </c>
      <c r="D204" s="21">
        <f t="shared" ref="D204:D267" si="6">E204/1.1</f>
        <v>615.45454545454538</v>
      </c>
      <c r="E204" s="22">
        <v>677</v>
      </c>
      <c r="F204" s="22">
        <f t="shared" ref="F204:F267" si="7">E204*1.1</f>
        <v>744.7</v>
      </c>
      <c r="G204" s="23"/>
    </row>
    <row r="205" spans="2:7" ht="28.9" thickBot="1" x14ac:dyDescent="0.5">
      <c r="B205" s="23" t="s">
        <v>416</v>
      </c>
      <c r="C205" s="20" t="s">
        <v>417</v>
      </c>
      <c r="D205" s="21">
        <f t="shared" si="6"/>
        <v>580.90909090909088</v>
      </c>
      <c r="E205" s="22">
        <v>639</v>
      </c>
      <c r="F205" s="22">
        <f t="shared" si="7"/>
        <v>702.90000000000009</v>
      </c>
      <c r="G205" s="23"/>
    </row>
    <row r="206" spans="2:7" ht="28.9" thickBot="1" x14ac:dyDescent="0.5">
      <c r="B206" s="23" t="s">
        <v>418</v>
      </c>
      <c r="C206" s="20" t="s">
        <v>419</v>
      </c>
      <c r="D206" s="21">
        <f t="shared" si="6"/>
        <v>826.36363636363626</v>
      </c>
      <c r="E206" s="22">
        <v>909</v>
      </c>
      <c r="F206" s="22">
        <f t="shared" si="7"/>
        <v>999.90000000000009</v>
      </c>
      <c r="G206" s="23" t="s">
        <v>420</v>
      </c>
    </row>
    <row r="207" spans="2:7" ht="28.9" thickBot="1" x14ac:dyDescent="0.5">
      <c r="B207" s="23" t="s">
        <v>421</v>
      </c>
      <c r="C207" s="20" t="s">
        <v>422</v>
      </c>
      <c r="D207" s="21">
        <f t="shared" si="6"/>
        <v>580.90909090909088</v>
      </c>
      <c r="E207" s="22">
        <v>639</v>
      </c>
      <c r="F207" s="22">
        <f t="shared" si="7"/>
        <v>702.90000000000009</v>
      </c>
      <c r="G207" s="23"/>
    </row>
    <row r="208" spans="2:7" ht="28.9" thickBot="1" x14ac:dyDescent="0.5">
      <c r="B208" s="23" t="s">
        <v>423</v>
      </c>
      <c r="C208" s="20" t="s">
        <v>424</v>
      </c>
      <c r="D208" s="21">
        <f t="shared" si="6"/>
        <v>599.09090909090901</v>
      </c>
      <c r="E208" s="22">
        <v>659</v>
      </c>
      <c r="F208" s="22">
        <f t="shared" si="7"/>
        <v>724.90000000000009</v>
      </c>
      <c r="G208" s="23"/>
    </row>
    <row r="209" spans="2:7" ht="28.9" thickBot="1" x14ac:dyDescent="0.5">
      <c r="B209" s="23" t="s">
        <v>425</v>
      </c>
      <c r="C209" s="20" t="s">
        <v>426</v>
      </c>
      <c r="D209" s="21">
        <f t="shared" si="6"/>
        <v>615.45454545454538</v>
      </c>
      <c r="E209" s="22">
        <v>677</v>
      </c>
      <c r="F209" s="22">
        <f t="shared" si="7"/>
        <v>744.7</v>
      </c>
      <c r="G209" s="23"/>
    </row>
    <row r="210" spans="2:7" ht="28.9" thickBot="1" x14ac:dyDescent="0.5">
      <c r="B210" s="23" t="s">
        <v>427</v>
      </c>
      <c r="C210" s="20" t="s">
        <v>428</v>
      </c>
      <c r="D210" s="21">
        <f t="shared" si="6"/>
        <v>580.90909090909088</v>
      </c>
      <c r="E210" s="22">
        <v>639</v>
      </c>
      <c r="F210" s="22">
        <f t="shared" si="7"/>
        <v>702.90000000000009</v>
      </c>
      <c r="G210" s="23"/>
    </row>
    <row r="211" spans="2:7" ht="57.4" thickBot="1" x14ac:dyDescent="0.5">
      <c r="B211" s="23" t="s">
        <v>429</v>
      </c>
      <c r="C211" s="20" t="s">
        <v>430</v>
      </c>
      <c r="D211" s="21">
        <f t="shared" si="6"/>
        <v>489.99999999999994</v>
      </c>
      <c r="E211" s="22">
        <v>539</v>
      </c>
      <c r="F211" s="22">
        <f t="shared" si="7"/>
        <v>592.90000000000009</v>
      </c>
      <c r="G211" s="23" t="s">
        <v>283</v>
      </c>
    </row>
    <row r="212" spans="2:7" ht="57.4" thickBot="1" x14ac:dyDescent="0.5">
      <c r="B212" s="23" t="s">
        <v>431</v>
      </c>
      <c r="C212" s="20" t="s">
        <v>432</v>
      </c>
      <c r="D212" s="21">
        <f t="shared" si="6"/>
        <v>475.45454545454544</v>
      </c>
      <c r="E212" s="22">
        <v>523</v>
      </c>
      <c r="F212" s="22">
        <f t="shared" si="7"/>
        <v>575.30000000000007</v>
      </c>
      <c r="G212" s="23"/>
    </row>
    <row r="213" spans="2:7" ht="57.4" thickBot="1" x14ac:dyDescent="0.5">
      <c r="B213" s="23" t="s">
        <v>433</v>
      </c>
      <c r="C213" s="20" t="s">
        <v>434</v>
      </c>
      <c r="D213" s="21">
        <f t="shared" si="6"/>
        <v>453.63636363636363</v>
      </c>
      <c r="E213" s="22">
        <v>499</v>
      </c>
      <c r="F213" s="22">
        <f t="shared" si="7"/>
        <v>548.90000000000009</v>
      </c>
      <c r="G213" s="23"/>
    </row>
    <row r="214" spans="2:7" ht="57.4" thickBot="1" x14ac:dyDescent="0.5">
      <c r="B214" s="23" t="s">
        <v>435</v>
      </c>
      <c r="C214" s="20" t="s">
        <v>436</v>
      </c>
      <c r="D214" s="21">
        <f t="shared" si="6"/>
        <v>489.99999999999994</v>
      </c>
      <c r="E214" s="22">
        <v>539</v>
      </c>
      <c r="F214" s="22">
        <f t="shared" si="7"/>
        <v>592.90000000000009</v>
      </c>
      <c r="G214" s="23"/>
    </row>
    <row r="215" spans="2:7" ht="57.4" thickBot="1" x14ac:dyDescent="0.5">
      <c r="B215" s="23" t="s">
        <v>437</v>
      </c>
      <c r="C215" s="20" t="s">
        <v>438</v>
      </c>
      <c r="D215" s="21">
        <f t="shared" si="6"/>
        <v>475.45454545454544</v>
      </c>
      <c r="E215" s="22">
        <v>523</v>
      </c>
      <c r="F215" s="22">
        <f t="shared" si="7"/>
        <v>575.30000000000007</v>
      </c>
      <c r="G215" s="23"/>
    </row>
    <row r="216" spans="2:7" ht="57.4" thickBot="1" x14ac:dyDescent="0.5">
      <c r="B216" s="23" t="s">
        <v>439</v>
      </c>
      <c r="C216" s="20" t="s">
        <v>440</v>
      </c>
      <c r="D216" s="21">
        <f t="shared" si="6"/>
        <v>457.27272727272725</v>
      </c>
      <c r="E216" s="22">
        <v>503</v>
      </c>
      <c r="F216" s="22">
        <f t="shared" si="7"/>
        <v>553.30000000000007</v>
      </c>
      <c r="G216" s="23" t="s">
        <v>441</v>
      </c>
    </row>
    <row r="217" spans="2:7" ht="57.4" thickBot="1" x14ac:dyDescent="0.5">
      <c r="B217" s="23" t="s">
        <v>442</v>
      </c>
      <c r="C217" s="20" t="s">
        <v>443</v>
      </c>
      <c r="D217" s="21">
        <f t="shared" si="6"/>
        <v>480.90909090909088</v>
      </c>
      <c r="E217" s="22">
        <v>529</v>
      </c>
      <c r="F217" s="22">
        <f t="shared" si="7"/>
        <v>581.90000000000009</v>
      </c>
      <c r="G217" s="23"/>
    </row>
    <row r="218" spans="2:7" ht="57.4" thickBot="1" x14ac:dyDescent="0.5">
      <c r="B218" s="23" t="s">
        <v>444</v>
      </c>
      <c r="C218" s="20" t="s">
        <v>445</v>
      </c>
      <c r="D218" s="21">
        <f t="shared" si="6"/>
        <v>524.5454545454545</v>
      </c>
      <c r="E218" s="22">
        <v>577</v>
      </c>
      <c r="F218" s="22">
        <f t="shared" si="7"/>
        <v>634.70000000000005</v>
      </c>
      <c r="G218" s="23"/>
    </row>
    <row r="219" spans="2:7" ht="57.4" thickBot="1" x14ac:dyDescent="0.5">
      <c r="B219" s="23" t="s">
        <v>446</v>
      </c>
      <c r="C219" s="20" t="s">
        <v>447</v>
      </c>
      <c r="D219" s="21">
        <f t="shared" si="6"/>
        <v>457.27272727272725</v>
      </c>
      <c r="E219" s="22">
        <v>503</v>
      </c>
      <c r="F219" s="22">
        <f t="shared" si="7"/>
        <v>553.30000000000007</v>
      </c>
      <c r="G219" s="23"/>
    </row>
    <row r="220" spans="2:7" ht="57.4" thickBot="1" x14ac:dyDescent="0.5">
      <c r="B220" s="23" t="s">
        <v>448</v>
      </c>
      <c r="C220" s="20" t="s">
        <v>449</v>
      </c>
      <c r="D220" s="21">
        <f t="shared" si="6"/>
        <v>826.36363636363626</v>
      </c>
      <c r="E220" s="22">
        <v>909</v>
      </c>
      <c r="F220" s="22">
        <f t="shared" si="7"/>
        <v>999.90000000000009</v>
      </c>
      <c r="G220" s="23" t="s">
        <v>450</v>
      </c>
    </row>
    <row r="221" spans="2:7" ht="57.4" thickBot="1" x14ac:dyDescent="0.5">
      <c r="B221" s="23" t="s">
        <v>451</v>
      </c>
      <c r="C221" s="20" t="s">
        <v>452</v>
      </c>
      <c r="D221" s="21">
        <f t="shared" si="6"/>
        <v>170.90909090909091</v>
      </c>
      <c r="E221" s="22">
        <v>188</v>
      </c>
      <c r="F221" s="22">
        <f t="shared" si="7"/>
        <v>206.8</v>
      </c>
      <c r="G221" s="23"/>
    </row>
    <row r="222" spans="2:7" ht="57.4" thickBot="1" x14ac:dyDescent="0.5">
      <c r="B222" s="23" t="s">
        <v>453</v>
      </c>
      <c r="C222" s="20" t="s">
        <v>454</v>
      </c>
      <c r="D222" s="21">
        <f t="shared" si="6"/>
        <v>599.09090909090901</v>
      </c>
      <c r="E222" s="22">
        <v>659</v>
      </c>
      <c r="F222" s="22">
        <f t="shared" si="7"/>
        <v>724.90000000000009</v>
      </c>
      <c r="G222" s="23"/>
    </row>
    <row r="223" spans="2:7" ht="57.4" thickBot="1" x14ac:dyDescent="0.5">
      <c r="B223" s="23" t="s">
        <v>455</v>
      </c>
      <c r="C223" s="20" t="s">
        <v>456</v>
      </c>
      <c r="D223" s="21">
        <f t="shared" si="6"/>
        <v>615.45454545454538</v>
      </c>
      <c r="E223" s="22">
        <v>677</v>
      </c>
      <c r="F223" s="22">
        <f t="shared" si="7"/>
        <v>744.7</v>
      </c>
      <c r="G223" s="23"/>
    </row>
    <row r="224" spans="2:7" ht="57.4" thickBot="1" x14ac:dyDescent="0.5">
      <c r="B224" s="23" t="s">
        <v>457</v>
      </c>
      <c r="C224" s="20" t="s">
        <v>458</v>
      </c>
      <c r="D224" s="21">
        <f t="shared" si="6"/>
        <v>580.90909090909088</v>
      </c>
      <c r="E224" s="22">
        <v>639</v>
      </c>
      <c r="F224" s="22">
        <f t="shared" si="7"/>
        <v>702.90000000000009</v>
      </c>
      <c r="G224" s="23"/>
    </row>
    <row r="225" spans="2:7" ht="28.9" thickBot="1" x14ac:dyDescent="0.5">
      <c r="B225" s="23" t="s">
        <v>459</v>
      </c>
      <c r="C225" s="20" t="s">
        <v>424</v>
      </c>
      <c r="D225" s="21">
        <f t="shared" si="6"/>
        <v>1714.5454545454545</v>
      </c>
      <c r="E225" s="22">
        <v>1886</v>
      </c>
      <c r="F225" s="22">
        <f t="shared" si="7"/>
        <v>2074.6000000000004</v>
      </c>
      <c r="G225" s="23" t="s">
        <v>306</v>
      </c>
    </row>
    <row r="226" spans="2:7" ht="14.65" thickBot="1" x14ac:dyDescent="0.5">
      <c r="D226" s="21"/>
      <c r="F226" s="22"/>
    </row>
    <row r="227" spans="2:7" ht="14.65" thickBot="1" x14ac:dyDescent="0.5">
      <c r="D227" s="21"/>
      <c r="F227" s="22"/>
    </row>
    <row r="228" spans="2:7" ht="14.65" thickBot="1" x14ac:dyDescent="0.5">
      <c r="D228" s="21"/>
      <c r="F228" s="22"/>
    </row>
    <row r="229" spans="2:7" ht="19.899999999999999" thickBot="1" x14ac:dyDescent="0.65">
      <c r="B229" s="15"/>
      <c r="C229" s="28"/>
      <c r="D229" s="21"/>
      <c r="E229" s="29"/>
      <c r="F229" s="22"/>
      <c r="G229" s="30"/>
    </row>
    <row r="230" spans="2:7" ht="28.9" thickBot="1" x14ac:dyDescent="0.5">
      <c r="B230" s="23" t="s">
        <v>460</v>
      </c>
      <c r="C230" s="20" t="s">
        <v>461</v>
      </c>
      <c r="D230" s="21">
        <f t="shared" si="6"/>
        <v>464.5454545454545</v>
      </c>
      <c r="E230" s="22">
        <v>511</v>
      </c>
      <c r="F230" s="22">
        <f t="shared" si="7"/>
        <v>562.1</v>
      </c>
      <c r="G230" s="23" t="s">
        <v>462</v>
      </c>
    </row>
    <row r="231" spans="2:7" ht="71.650000000000006" thickBot="1" x14ac:dyDescent="0.5">
      <c r="B231" s="23" t="s">
        <v>463</v>
      </c>
      <c r="C231" s="20" t="s">
        <v>464</v>
      </c>
      <c r="D231" s="21">
        <f t="shared" si="6"/>
        <v>709.99999999999989</v>
      </c>
      <c r="E231" s="22">
        <v>781</v>
      </c>
      <c r="F231" s="22">
        <f t="shared" si="7"/>
        <v>859.1</v>
      </c>
      <c r="G231" s="23" t="s">
        <v>465</v>
      </c>
    </row>
    <row r="232" spans="2:7" ht="57.4" thickBot="1" x14ac:dyDescent="0.5">
      <c r="B232" s="23" t="s">
        <v>466</v>
      </c>
      <c r="C232" s="20" t="s">
        <v>467</v>
      </c>
      <c r="D232" s="21">
        <f t="shared" si="6"/>
        <v>719.09090909090901</v>
      </c>
      <c r="E232" s="22">
        <v>791</v>
      </c>
      <c r="F232" s="22">
        <f t="shared" si="7"/>
        <v>870.1</v>
      </c>
      <c r="G232" s="23" t="s">
        <v>468</v>
      </c>
    </row>
    <row r="233" spans="2:7" ht="57.4" thickBot="1" x14ac:dyDescent="0.5">
      <c r="B233" s="23" t="s">
        <v>469</v>
      </c>
      <c r="C233" s="20" t="s">
        <v>470</v>
      </c>
      <c r="D233" s="21">
        <f t="shared" si="6"/>
        <v>743.63636363636363</v>
      </c>
      <c r="E233" s="22">
        <v>818</v>
      </c>
      <c r="F233" s="22">
        <f t="shared" si="7"/>
        <v>899.80000000000007</v>
      </c>
      <c r="G233" s="23" t="s">
        <v>471</v>
      </c>
    </row>
    <row r="234" spans="2:7" ht="57.4" thickBot="1" x14ac:dyDescent="0.5">
      <c r="B234" s="23" t="s">
        <v>472</v>
      </c>
      <c r="C234" s="20" t="s">
        <v>470</v>
      </c>
      <c r="D234" s="21">
        <f t="shared" si="6"/>
        <v>829.09090909090901</v>
      </c>
      <c r="E234" s="22">
        <v>912</v>
      </c>
      <c r="F234" s="22">
        <f t="shared" si="7"/>
        <v>1003.2</v>
      </c>
      <c r="G234" s="23" t="s">
        <v>473</v>
      </c>
    </row>
    <row r="235" spans="2:7" ht="57.4" thickBot="1" x14ac:dyDescent="0.5">
      <c r="B235" s="23" t="s">
        <v>474</v>
      </c>
      <c r="C235" s="20" t="s">
        <v>475</v>
      </c>
      <c r="D235" s="21">
        <f t="shared" si="6"/>
        <v>1060.9090909090908</v>
      </c>
      <c r="E235" s="22">
        <v>1167</v>
      </c>
      <c r="F235" s="22">
        <f t="shared" si="7"/>
        <v>1283.7</v>
      </c>
      <c r="G235" s="23" t="s">
        <v>476</v>
      </c>
    </row>
    <row r="236" spans="2:7" ht="57.4" thickBot="1" x14ac:dyDescent="0.5">
      <c r="B236" s="23" t="s">
        <v>477</v>
      </c>
      <c r="C236" s="20" t="s">
        <v>478</v>
      </c>
      <c r="D236" s="21">
        <f t="shared" si="6"/>
        <v>1196.3636363636363</v>
      </c>
      <c r="E236" s="22">
        <v>1316</v>
      </c>
      <c r="F236" s="22">
        <f t="shared" si="7"/>
        <v>1447.6000000000001</v>
      </c>
      <c r="G236" s="23" t="s">
        <v>479</v>
      </c>
    </row>
    <row r="237" spans="2:7" ht="71.650000000000006" thickBot="1" x14ac:dyDescent="0.5">
      <c r="B237" s="23" t="s">
        <v>480</v>
      </c>
      <c r="C237" s="20" t="s">
        <v>481</v>
      </c>
      <c r="D237" s="21">
        <f t="shared" si="6"/>
        <v>826.36363636363626</v>
      </c>
      <c r="E237" s="22">
        <v>909</v>
      </c>
      <c r="F237" s="22">
        <f t="shared" si="7"/>
        <v>999.90000000000009</v>
      </c>
      <c r="G237" s="23" t="s">
        <v>482</v>
      </c>
    </row>
    <row r="238" spans="2:7" ht="28.9" thickBot="1" x14ac:dyDescent="0.5">
      <c r="B238" s="23" t="s">
        <v>483</v>
      </c>
      <c r="C238" s="20" t="s">
        <v>484</v>
      </c>
      <c r="D238" s="21">
        <f t="shared" si="6"/>
        <v>638.18181818181813</v>
      </c>
      <c r="E238" s="22">
        <v>702</v>
      </c>
      <c r="F238" s="22">
        <f t="shared" si="7"/>
        <v>772.2</v>
      </c>
      <c r="G238" s="23" t="s">
        <v>485</v>
      </c>
    </row>
    <row r="239" spans="2:7" ht="28.9" thickBot="1" x14ac:dyDescent="0.5">
      <c r="B239" s="23" t="s">
        <v>486</v>
      </c>
      <c r="C239" s="20" t="s">
        <v>487</v>
      </c>
      <c r="D239" s="21">
        <f t="shared" si="6"/>
        <v>627.27272727272725</v>
      </c>
      <c r="E239" s="22">
        <v>690</v>
      </c>
      <c r="F239" s="22">
        <f t="shared" si="7"/>
        <v>759.00000000000011</v>
      </c>
      <c r="G239" s="23"/>
    </row>
    <row r="240" spans="2:7" ht="14.65" thickBot="1" x14ac:dyDescent="0.5">
      <c r="B240" s="23" t="s">
        <v>488</v>
      </c>
      <c r="C240" s="20" t="s">
        <v>489</v>
      </c>
      <c r="D240" s="21">
        <f t="shared" si="6"/>
        <v>290</v>
      </c>
      <c r="E240" s="22">
        <v>319</v>
      </c>
      <c r="F240" s="22">
        <f t="shared" si="7"/>
        <v>350.90000000000003</v>
      </c>
      <c r="G240" s="23" t="s">
        <v>490</v>
      </c>
    </row>
    <row r="241" spans="2:7" ht="28.9" thickBot="1" x14ac:dyDescent="0.5">
      <c r="B241" s="23" t="s">
        <v>491</v>
      </c>
      <c r="C241" s="20" t="s">
        <v>492</v>
      </c>
      <c r="D241" s="21">
        <f t="shared" si="6"/>
        <v>320</v>
      </c>
      <c r="E241" s="22">
        <v>352</v>
      </c>
      <c r="F241" s="22">
        <f t="shared" si="7"/>
        <v>387.20000000000005</v>
      </c>
      <c r="G241" s="23" t="s">
        <v>127</v>
      </c>
    </row>
    <row r="242" spans="2:7" ht="57.4" thickBot="1" x14ac:dyDescent="0.5">
      <c r="B242" s="23" t="s">
        <v>493</v>
      </c>
      <c r="C242" s="20" t="s">
        <v>494</v>
      </c>
      <c r="D242" s="21">
        <f t="shared" si="6"/>
        <v>625.45454545454538</v>
      </c>
      <c r="E242" s="22">
        <v>688</v>
      </c>
      <c r="F242" s="22">
        <f t="shared" si="7"/>
        <v>756.80000000000007</v>
      </c>
      <c r="G242" s="23" t="s">
        <v>495</v>
      </c>
    </row>
    <row r="243" spans="2:7" ht="57.4" thickBot="1" x14ac:dyDescent="0.5">
      <c r="B243" s="23" t="s">
        <v>496</v>
      </c>
      <c r="C243" s="20" t="s">
        <v>497</v>
      </c>
      <c r="D243" s="21">
        <f t="shared" si="6"/>
        <v>489.99999999999994</v>
      </c>
      <c r="E243" s="22">
        <v>539</v>
      </c>
      <c r="F243" s="22">
        <f t="shared" si="7"/>
        <v>592.90000000000009</v>
      </c>
      <c r="G243" s="23" t="s">
        <v>498</v>
      </c>
    </row>
    <row r="244" spans="2:7" ht="57.4" thickBot="1" x14ac:dyDescent="0.5">
      <c r="B244" s="23" t="s">
        <v>499</v>
      </c>
      <c r="C244" s="20" t="s">
        <v>500</v>
      </c>
      <c r="D244" s="21">
        <f t="shared" si="6"/>
        <v>489.99999999999994</v>
      </c>
      <c r="E244" s="22">
        <v>539</v>
      </c>
      <c r="F244" s="22">
        <f t="shared" si="7"/>
        <v>592.90000000000009</v>
      </c>
      <c r="G244" s="23"/>
    </row>
    <row r="245" spans="2:7" ht="71.650000000000006" thickBot="1" x14ac:dyDescent="0.5">
      <c r="B245" s="23" t="s">
        <v>501</v>
      </c>
      <c r="C245" s="20" t="s">
        <v>502</v>
      </c>
      <c r="D245" s="21">
        <f t="shared" si="6"/>
        <v>1714.5454545454545</v>
      </c>
      <c r="E245" s="22">
        <v>1886</v>
      </c>
      <c r="F245" s="22">
        <f t="shared" si="7"/>
        <v>2074.6000000000004</v>
      </c>
      <c r="G245" s="23" t="s">
        <v>503</v>
      </c>
    </row>
    <row r="246" spans="2:7" ht="28.9" thickBot="1" x14ac:dyDescent="0.5">
      <c r="B246" s="23" t="s">
        <v>504</v>
      </c>
      <c r="C246" s="20" t="s">
        <v>505</v>
      </c>
      <c r="D246" s="21">
        <f t="shared" si="6"/>
        <v>1559.9999999999998</v>
      </c>
      <c r="E246" s="22">
        <v>1716</v>
      </c>
      <c r="F246" s="22">
        <f t="shared" si="7"/>
        <v>1887.6000000000001</v>
      </c>
      <c r="G246" s="23" t="s">
        <v>506</v>
      </c>
    </row>
    <row r="247" spans="2:7" ht="14.65" thickBot="1" x14ac:dyDescent="0.5">
      <c r="D247" s="21"/>
      <c r="F247" s="22"/>
    </row>
    <row r="248" spans="2:7" ht="14.65" thickBot="1" x14ac:dyDescent="0.5">
      <c r="D248" s="21"/>
      <c r="F248" s="22"/>
    </row>
    <row r="249" spans="2:7" ht="14.65" thickBot="1" x14ac:dyDescent="0.5">
      <c r="D249" s="21"/>
      <c r="F249" s="22"/>
    </row>
    <row r="250" spans="2:7" ht="19.899999999999999" thickBot="1" x14ac:dyDescent="0.65">
      <c r="B250" s="15"/>
      <c r="C250" s="28"/>
      <c r="D250" s="21"/>
      <c r="E250" s="29"/>
      <c r="F250" s="22"/>
      <c r="G250" s="30"/>
    </row>
    <row r="251" spans="2:7" ht="28.9" thickBot="1" x14ac:dyDescent="0.5">
      <c r="B251" s="23" t="s">
        <v>507</v>
      </c>
      <c r="C251" s="20" t="s">
        <v>508</v>
      </c>
      <c r="D251" s="21">
        <f t="shared" si="6"/>
        <v>464.5454545454545</v>
      </c>
      <c r="E251" s="22">
        <v>511</v>
      </c>
      <c r="F251" s="22">
        <f t="shared" si="7"/>
        <v>562.1</v>
      </c>
      <c r="G251" s="23" t="s">
        <v>509</v>
      </c>
    </row>
    <row r="252" spans="2:7" ht="43.15" thickBot="1" x14ac:dyDescent="0.5">
      <c r="B252" s="23" t="s">
        <v>510</v>
      </c>
      <c r="C252" s="20" t="s">
        <v>511</v>
      </c>
      <c r="D252" s="21">
        <f t="shared" si="6"/>
        <v>245.45454545454544</v>
      </c>
      <c r="E252" s="22">
        <v>270</v>
      </c>
      <c r="F252" s="22">
        <f t="shared" si="7"/>
        <v>297</v>
      </c>
      <c r="G252" s="23" t="s">
        <v>512</v>
      </c>
    </row>
    <row r="253" spans="2:7" ht="43.15" thickBot="1" x14ac:dyDescent="0.5">
      <c r="B253" s="23" t="s">
        <v>513</v>
      </c>
      <c r="C253" s="20" t="s">
        <v>514</v>
      </c>
      <c r="D253" s="21">
        <f t="shared" si="6"/>
        <v>651.81818181818176</v>
      </c>
      <c r="E253" s="22">
        <v>717</v>
      </c>
      <c r="F253" s="22">
        <f t="shared" si="7"/>
        <v>788.7</v>
      </c>
      <c r="G253" s="23" t="s">
        <v>515</v>
      </c>
    </row>
    <row r="254" spans="2:7" ht="43.15" thickBot="1" x14ac:dyDescent="0.5">
      <c r="B254" s="23" t="s">
        <v>516</v>
      </c>
      <c r="C254" s="20" t="s">
        <v>514</v>
      </c>
      <c r="D254" s="21">
        <f t="shared" si="6"/>
        <v>661.81818181818176</v>
      </c>
      <c r="E254" s="22">
        <v>728</v>
      </c>
      <c r="F254" s="22">
        <f t="shared" si="7"/>
        <v>800.80000000000007</v>
      </c>
      <c r="G254" s="23" t="s">
        <v>517</v>
      </c>
    </row>
    <row r="255" spans="2:7" ht="43.15" thickBot="1" x14ac:dyDescent="0.5">
      <c r="B255" s="23" t="s">
        <v>518</v>
      </c>
      <c r="C255" s="20" t="s">
        <v>519</v>
      </c>
      <c r="D255" s="21">
        <f t="shared" si="6"/>
        <v>809.99999999999989</v>
      </c>
      <c r="E255" s="22">
        <v>891</v>
      </c>
      <c r="F255" s="22">
        <f t="shared" si="7"/>
        <v>980.1</v>
      </c>
      <c r="G255" s="23" t="s">
        <v>186</v>
      </c>
    </row>
    <row r="256" spans="2:7" ht="43.15" thickBot="1" x14ac:dyDescent="0.5">
      <c r="B256" s="23" t="s">
        <v>520</v>
      </c>
      <c r="C256" s="20" t="s">
        <v>519</v>
      </c>
      <c r="D256" s="21">
        <f t="shared" si="6"/>
        <v>840.90909090909088</v>
      </c>
      <c r="E256" s="22">
        <v>925</v>
      </c>
      <c r="F256" s="22">
        <f t="shared" si="7"/>
        <v>1017.5000000000001</v>
      </c>
      <c r="G256" s="23" t="s">
        <v>196</v>
      </c>
    </row>
    <row r="257" spans="2:7" ht="43.15" thickBot="1" x14ac:dyDescent="0.5">
      <c r="B257" s="23" t="s">
        <v>521</v>
      </c>
      <c r="C257" s="20" t="s">
        <v>519</v>
      </c>
      <c r="D257" s="21">
        <f t="shared" si="6"/>
        <v>509.99999999999994</v>
      </c>
      <c r="E257" s="22">
        <v>561</v>
      </c>
      <c r="F257" s="22">
        <f t="shared" si="7"/>
        <v>617.1</v>
      </c>
      <c r="G257" s="23" t="s">
        <v>522</v>
      </c>
    </row>
    <row r="258" spans="2:7" ht="43.15" thickBot="1" x14ac:dyDescent="0.5">
      <c r="B258" s="23" t="s">
        <v>523</v>
      </c>
      <c r="C258" s="20" t="s">
        <v>524</v>
      </c>
      <c r="D258" s="21">
        <f t="shared" si="6"/>
        <v>946.36363636363626</v>
      </c>
      <c r="E258" s="22">
        <v>1041</v>
      </c>
      <c r="F258" s="22">
        <f t="shared" si="7"/>
        <v>1145.1000000000001</v>
      </c>
      <c r="G258" s="23" t="s">
        <v>525</v>
      </c>
    </row>
    <row r="259" spans="2:7" ht="57.4" thickBot="1" x14ac:dyDescent="0.5">
      <c r="B259" s="23" t="s">
        <v>526</v>
      </c>
      <c r="C259" s="20" t="s">
        <v>527</v>
      </c>
      <c r="D259" s="21">
        <f t="shared" si="6"/>
        <v>1088.181818181818</v>
      </c>
      <c r="E259" s="22">
        <v>1197</v>
      </c>
      <c r="F259" s="22">
        <f t="shared" si="7"/>
        <v>1316.7</v>
      </c>
      <c r="G259" s="23" t="s">
        <v>479</v>
      </c>
    </row>
    <row r="260" spans="2:7" ht="43.15" thickBot="1" x14ac:dyDescent="0.5">
      <c r="B260" s="23" t="s">
        <v>528</v>
      </c>
      <c r="C260" s="20" t="s">
        <v>529</v>
      </c>
      <c r="D260" s="21">
        <f t="shared" si="6"/>
        <v>869.99999999999989</v>
      </c>
      <c r="E260" s="22">
        <v>957</v>
      </c>
      <c r="F260" s="22">
        <f t="shared" si="7"/>
        <v>1052.7</v>
      </c>
      <c r="G260" s="23" t="s">
        <v>530</v>
      </c>
    </row>
    <row r="261" spans="2:7" ht="57.4" thickBot="1" x14ac:dyDescent="0.5">
      <c r="B261" s="23" t="s">
        <v>531</v>
      </c>
      <c r="C261" s="20" t="s">
        <v>532</v>
      </c>
      <c r="D261" s="21">
        <f t="shared" si="6"/>
        <v>559.09090909090901</v>
      </c>
      <c r="E261" s="22">
        <v>615</v>
      </c>
      <c r="F261" s="22">
        <f t="shared" si="7"/>
        <v>676.5</v>
      </c>
      <c r="G261" s="23" t="s">
        <v>533</v>
      </c>
    </row>
    <row r="262" spans="2:7" ht="57.4" thickBot="1" x14ac:dyDescent="0.5">
      <c r="B262" s="23" t="s">
        <v>534</v>
      </c>
      <c r="C262" s="20" t="s">
        <v>535</v>
      </c>
      <c r="D262" s="21">
        <f t="shared" si="6"/>
        <v>162.72727272727272</v>
      </c>
      <c r="E262" s="22">
        <v>179</v>
      </c>
      <c r="F262" s="22">
        <f t="shared" si="7"/>
        <v>196.9</v>
      </c>
      <c r="G262" s="23" t="s">
        <v>536</v>
      </c>
    </row>
    <row r="263" spans="2:7" ht="28.9" thickBot="1" x14ac:dyDescent="0.5">
      <c r="B263" s="23" t="s">
        <v>537</v>
      </c>
      <c r="C263" s="20" t="s">
        <v>538</v>
      </c>
      <c r="D263" s="21">
        <f t="shared" si="6"/>
        <v>589.09090909090901</v>
      </c>
      <c r="E263" s="22">
        <v>648</v>
      </c>
      <c r="F263" s="22">
        <f t="shared" si="7"/>
        <v>712.80000000000007</v>
      </c>
      <c r="G263" s="23" t="s">
        <v>539</v>
      </c>
    </row>
    <row r="264" spans="2:7" ht="14.65" thickBot="1" x14ac:dyDescent="0.5">
      <c r="B264" s="23" t="s">
        <v>540</v>
      </c>
      <c r="C264" s="20" t="s">
        <v>541</v>
      </c>
      <c r="D264" s="21">
        <f t="shared" si="6"/>
        <v>611.81818181818176</v>
      </c>
      <c r="E264" s="22">
        <v>673</v>
      </c>
      <c r="F264" s="22">
        <f t="shared" si="7"/>
        <v>740.30000000000007</v>
      </c>
      <c r="G264" s="23" t="s">
        <v>542</v>
      </c>
    </row>
    <row r="265" spans="2:7" ht="28.9" thickBot="1" x14ac:dyDescent="0.5">
      <c r="B265" s="23" t="s">
        <v>543</v>
      </c>
      <c r="C265" s="20" t="s">
        <v>544</v>
      </c>
      <c r="D265" s="21">
        <f t="shared" si="6"/>
        <v>625.45454545454538</v>
      </c>
      <c r="E265" s="22">
        <v>688</v>
      </c>
      <c r="F265" s="22">
        <f t="shared" si="7"/>
        <v>756.80000000000007</v>
      </c>
      <c r="G265" s="23" t="s">
        <v>545</v>
      </c>
    </row>
    <row r="266" spans="2:7" ht="14.65" thickBot="1" x14ac:dyDescent="0.5">
      <c r="B266" s="23" t="s">
        <v>546</v>
      </c>
      <c r="C266" s="20" t="s">
        <v>541</v>
      </c>
      <c r="D266" s="21">
        <f t="shared" si="6"/>
        <v>615.45454545454538</v>
      </c>
      <c r="E266" s="22">
        <v>677</v>
      </c>
      <c r="F266" s="22">
        <f t="shared" si="7"/>
        <v>744.7</v>
      </c>
      <c r="G266" s="23" t="s">
        <v>536</v>
      </c>
    </row>
    <row r="267" spans="2:7" ht="43.15" thickBot="1" x14ac:dyDescent="0.5">
      <c r="B267" s="23" t="s">
        <v>547</v>
      </c>
      <c r="C267" s="20" t="s">
        <v>548</v>
      </c>
      <c r="D267" s="21">
        <f t="shared" si="6"/>
        <v>489.99999999999994</v>
      </c>
      <c r="E267" s="22">
        <v>539</v>
      </c>
      <c r="F267" s="22">
        <f t="shared" si="7"/>
        <v>592.90000000000009</v>
      </c>
      <c r="G267" s="23" t="s">
        <v>549</v>
      </c>
    </row>
    <row r="268" spans="2:7" ht="43.15" thickBot="1" x14ac:dyDescent="0.5">
      <c r="B268" s="23" t="s">
        <v>550</v>
      </c>
      <c r="C268" s="20" t="s">
        <v>551</v>
      </c>
      <c r="D268" s="21">
        <f t="shared" ref="D268:D324" si="8">E268/1.1</f>
        <v>524.5454545454545</v>
      </c>
      <c r="E268" s="22">
        <v>577</v>
      </c>
      <c r="F268" s="22">
        <f t="shared" ref="F268:F324" si="9">E268*1.1</f>
        <v>634.70000000000005</v>
      </c>
      <c r="G268" s="23" t="s">
        <v>441</v>
      </c>
    </row>
    <row r="269" spans="2:7" ht="43.15" thickBot="1" x14ac:dyDescent="0.5">
      <c r="B269" s="23" t="s">
        <v>552</v>
      </c>
      <c r="C269" s="20" t="s">
        <v>551</v>
      </c>
      <c r="D269" s="21">
        <f t="shared" si="8"/>
        <v>560</v>
      </c>
      <c r="E269" s="22">
        <v>616</v>
      </c>
      <c r="F269" s="22">
        <f t="shared" si="9"/>
        <v>677.6</v>
      </c>
      <c r="G269" s="23" t="s">
        <v>553</v>
      </c>
    </row>
    <row r="270" spans="2:7" ht="57.4" thickBot="1" x14ac:dyDescent="0.5">
      <c r="B270" s="23" t="s">
        <v>554</v>
      </c>
      <c r="C270" s="20" t="s">
        <v>555</v>
      </c>
      <c r="D270" s="21">
        <f t="shared" si="8"/>
        <v>1714.5454545454545</v>
      </c>
      <c r="E270" s="22">
        <v>1886</v>
      </c>
      <c r="F270" s="22">
        <f t="shared" si="9"/>
        <v>2074.6000000000004</v>
      </c>
      <c r="G270" s="23" t="s">
        <v>556</v>
      </c>
    </row>
    <row r="271" spans="2:7" ht="28.9" thickBot="1" x14ac:dyDescent="0.5">
      <c r="B271" s="23" t="s">
        <v>557</v>
      </c>
      <c r="C271" s="20" t="s">
        <v>558</v>
      </c>
      <c r="D271" s="21">
        <f t="shared" si="8"/>
        <v>1559.9999999999998</v>
      </c>
      <c r="E271" s="22">
        <v>1716</v>
      </c>
      <c r="F271" s="22">
        <f t="shared" si="9"/>
        <v>1887.6000000000001</v>
      </c>
      <c r="G271" s="23" t="s">
        <v>559</v>
      </c>
    </row>
    <row r="272" spans="2:7" ht="14.65" thickBot="1" x14ac:dyDescent="0.5">
      <c r="D272" s="21"/>
      <c r="F272" s="22"/>
    </row>
    <row r="273" spans="2:7" ht="14.65" thickBot="1" x14ac:dyDescent="0.5">
      <c r="D273" s="21"/>
      <c r="F273" s="22"/>
    </row>
    <row r="274" spans="2:7" ht="14.65" thickBot="1" x14ac:dyDescent="0.5">
      <c r="D274" s="21"/>
      <c r="F274" s="22"/>
    </row>
    <row r="275" spans="2:7" ht="19.899999999999999" thickBot="1" x14ac:dyDescent="0.65">
      <c r="B275" s="15"/>
      <c r="C275" s="28"/>
      <c r="D275" s="21"/>
      <c r="E275" s="29"/>
      <c r="F275" s="22"/>
      <c r="G275" s="30"/>
    </row>
    <row r="276" spans="2:7" ht="28.9" thickBot="1" x14ac:dyDescent="0.5">
      <c r="B276" s="23" t="s">
        <v>560</v>
      </c>
      <c r="C276" s="20" t="s">
        <v>561</v>
      </c>
      <c r="D276" s="21">
        <f t="shared" si="8"/>
        <v>1150</v>
      </c>
      <c r="E276" s="22">
        <v>1265</v>
      </c>
      <c r="F276" s="22">
        <f t="shared" si="9"/>
        <v>1391.5</v>
      </c>
      <c r="G276" s="23" t="s">
        <v>562</v>
      </c>
    </row>
    <row r="277" spans="2:7" ht="28.9" thickBot="1" x14ac:dyDescent="0.5">
      <c r="B277" s="23" t="s">
        <v>563</v>
      </c>
      <c r="C277" s="20" t="s">
        <v>561</v>
      </c>
      <c r="D277" s="21">
        <f t="shared" si="8"/>
        <v>1350</v>
      </c>
      <c r="E277" s="22">
        <v>1485</v>
      </c>
      <c r="F277" s="22">
        <f t="shared" si="9"/>
        <v>1633.5000000000002</v>
      </c>
      <c r="G277" s="23" t="s">
        <v>564</v>
      </c>
    </row>
    <row r="278" spans="2:7" ht="14.65" thickBot="1" x14ac:dyDescent="0.5">
      <c r="B278" s="23"/>
      <c r="C278" s="20"/>
      <c r="D278" s="21"/>
      <c r="E278" s="22"/>
      <c r="F278" s="22"/>
      <c r="G278" s="23"/>
    </row>
    <row r="279" spans="2:7" ht="28.9" thickBot="1" x14ac:dyDescent="0.5">
      <c r="B279" s="23" t="s">
        <v>565</v>
      </c>
      <c r="C279" s="20" t="s">
        <v>566</v>
      </c>
      <c r="D279" s="21">
        <f t="shared" si="8"/>
        <v>445.45454545454544</v>
      </c>
      <c r="E279" s="22">
        <v>490</v>
      </c>
      <c r="F279" s="22">
        <f t="shared" si="9"/>
        <v>539</v>
      </c>
      <c r="G279" s="23" t="s">
        <v>567</v>
      </c>
    </row>
    <row r="280" spans="2:7" ht="28.9" thickBot="1" x14ac:dyDescent="0.5">
      <c r="B280" s="23" t="s">
        <v>568</v>
      </c>
      <c r="C280" s="20" t="s">
        <v>569</v>
      </c>
      <c r="D280" s="21">
        <f t="shared" si="8"/>
        <v>445.45454545454544</v>
      </c>
      <c r="E280" s="22">
        <v>490</v>
      </c>
      <c r="F280" s="22">
        <f t="shared" si="9"/>
        <v>539</v>
      </c>
      <c r="G280" s="23" t="s">
        <v>570</v>
      </c>
    </row>
    <row r="281" spans="2:7" ht="28.9" thickBot="1" x14ac:dyDescent="0.5">
      <c r="B281" s="23" t="s">
        <v>571</v>
      </c>
      <c r="C281" s="20" t="s">
        <v>572</v>
      </c>
      <c r="D281" s="21">
        <f t="shared" si="8"/>
        <v>422.72727272727269</v>
      </c>
      <c r="E281" s="22">
        <v>465</v>
      </c>
      <c r="F281" s="22">
        <f t="shared" si="9"/>
        <v>511.50000000000006</v>
      </c>
      <c r="G281" s="23" t="s">
        <v>570</v>
      </c>
    </row>
    <row r="282" spans="2:7" ht="28.9" thickBot="1" x14ac:dyDescent="0.5">
      <c r="B282" s="23" t="s">
        <v>573</v>
      </c>
      <c r="C282" s="20" t="s">
        <v>574</v>
      </c>
      <c r="D282" s="21">
        <f t="shared" si="8"/>
        <v>281.81818181818181</v>
      </c>
      <c r="E282" s="22">
        <v>310</v>
      </c>
      <c r="F282" s="22">
        <f t="shared" si="9"/>
        <v>341</v>
      </c>
      <c r="G282" s="23" t="s">
        <v>575</v>
      </c>
    </row>
    <row r="283" spans="2:7" ht="28.9" thickBot="1" x14ac:dyDescent="0.5">
      <c r="B283" s="23" t="s">
        <v>576</v>
      </c>
      <c r="C283" s="20" t="s">
        <v>577</v>
      </c>
      <c r="D283" s="21">
        <f t="shared" si="8"/>
        <v>383.63636363636363</v>
      </c>
      <c r="E283" s="22">
        <v>422</v>
      </c>
      <c r="F283" s="22">
        <f t="shared" si="9"/>
        <v>464.20000000000005</v>
      </c>
      <c r="G283" s="23" t="s">
        <v>578</v>
      </c>
    </row>
    <row r="284" spans="2:7" ht="28.9" thickBot="1" x14ac:dyDescent="0.5">
      <c r="B284" s="23" t="s">
        <v>579</v>
      </c>
      <c r="C284" s="20" t="s">
        <v>580</v>
      </c>
      <c r="D284" s="21">
        <f t="shared" si="8"/>
        <v>383.63636363636363</v>
      </c>
      <c r="E284" s="22">
        <v>422</v>
      </c>
      <c r="F284" s="22">
        <f t="shared" si="9"/>
        <v>464.20000000000005</v>
      </c>
      <c r="G284" s="23" t="s">
        <v>578</v>
      </c>
    </row>
    <row r="285" spans="2:7" ht="28.9" thickBot="1" x14ac:dyDescent="0.5">
      <c r="B285" s="23" t="s">
        <v>581</v>
      </c>
      <c r="C285" s="20" t="s">
        <v>582</v>
      </c>
      <c r="D285" s="21">
        <f t="shared" si="8"/>
        <v>170</v>
      </c>
      <c r="E285" s="22">
        <v>187</v>
      </c>
      <c r="F285" s="22">
        <f t="shared" si="9"/>
        <v>205.70000000000002</v>
      </c>
      <c r="G285" s="23" t="s">
        <v>583</v>
      </c>
    </row>
    <row r="286" spans="2:7" ht="14.65" thickBot="1" x14ac:dyDescent="0.5">
      <c r="B286" s="23" t="s">
        <v>584</v>
      </c>
      <c r="C286" s="20" t="s">
        <v>585</v>
      </c>
      <c r="D286" s="21">
        <f t="shared" si="8"/>
        <v>135.45454545454544</v>
      </c>
      <c r="E286" s="22">
        <v>149</v>
      </c>
      <c r="F286" s="22">
        <f t="shared" si="9"/>
        <v>163.9</v>
      </c>
      <c r="G286" s="23" t="s">
        <v>586</v>
      </c>
    </row>
    <row r="287" spans="2:7" ht="28.9" thickBot="1" x14ac:dyDescent="0.5">
      <c r="B287" s="23" t="s">
        <v>587</v>
      </c>
      <c r="C287" s="20" t="s">
        <v>588</v>
      </c>
      <c r="D287" s="21">
        <f t="shared" si="8"/>
        <v>135.45454545454544</v>
      </c>
      <c r="E287" s="22">
        <v>149</v>
      </c>
      <c r="F287" s="22">
        <f t="shared" si="9"/>
        <v>163.9</v>
      </c>
      <c r="G287" s="23" t="s">
        <v>589</v>
      </c>
    </row>
    <row r="288" spans="2:7" ht="28.9" thickBot="1" x14ac:dyDescent="0.5">
      <c r="B288" s="23" t="s">
        <v>590</v>
      </c>
      <c r="C288" s="20" t="s">
        <v>591</v>
      </c>
      <c r="D288" s="21">
        <f t="shared" si="8"/>
        <v>145.45454545454544</v>
      </c>
      <c r="E288" s="22">
        <v>160</v>
      </c>
      <c r="F288" s="22">
        <f t="shared" si="9"/>
        <v>176</v>
      </c>
      <c r="G288" s="23" t="s">
        <v>592</v>
      </c>
    </row>
    <row r="289" spans="2:7" ht="28.9" thickBot="1" x14ac:dyDescent="0.5">
      <c r="B289" s="23" t="s">
        <v>593</v>
      </c>
      <c r="C289" s="20" t="s">
        <v>594</v>
      </c>
      <c r="D289" s="21">
        <f t="shared" si="8"/>
        <v>199.99999999999997</v>
      </c>
      <c r="E289" s="22">
        <v>220</v>
      </c>
      <c r="F289" s="22">
        <f t="shared" si="9"/>
        <v>242.00000000000003</v>
      </c>
      <c r="G289" s="23" t="s">
        <v>595</v>
      </c>
    </row>
    <row r="290" spans="2:7" ht="28.9" thickBot="1" x14ac:dyDescent="0.5">
      <c r="B290" s="23" t="s">
        <v>596</v>
      </c>
      <c r="C290" s="20" t="s">
        <v>597</v>
      </c>
      <c r="D290" s="21">
        <f t="shared" si="8"/>
        <v>135.45454545454544</v>
      </c>
      <c r="E290" s="22">
        <v>149</v>
      </c>
      <c r="F290" s="22">
        <f t="shared" si="9"/>
        <v>163.9</v>
      </c>
      <c r="G290" s="23" t="s">
        <v>598</v>
      </c>
    </row>
    <row r="291" spans="2:7" ht="28.9" thickBot="1" x14ac:dyDescent="0.5">
      <c r="B291" s="23" t="s">
        <v>599</v>
      </c>
      <c r="C291" s="20" t="s">
        <v>600</v>
      </c>
      <c r="D291" s="21">
        <f t="shared" si="8"/>
        <v>1563.6363636363635</v>
      </c>
      <c r="E291" s="22">
        <v>1720</v>
      </c>
      <c r="F291" s="22">
        <f t="shared" si="9"/>
        <v>1892.0000000000002</v>
      </c>
      <c r="G291" s="23" t="s">
        <v>601</v>
      </c>
    </row>
    <row r="292" spans="2:7" ht="28.9" thickBot="1" x14ac:dyDescent="0.5">
      <c r="B292" s="23" t="s">
        <v>602</v>
      </c>
      <c r="C292" s="20" t="s">
        <v>603</v>
      </c>
      <c r="D292" s="21">
        <f t="shared" si="8"/>
        <v>799.99999999999989</v>
      </c>
      <c r="E292" s="22">
        <v>880</v>
      </c>
      <c r="F292" s="22">
        <f t="shared" si="9"/>
        <v>968.00000000000011</v>
      </c>
      <c r="G292" s="23" t="s">
        <v>604</v>
      </c>
    </row>
    <row r="293" spans="2:7" ht="28.9" thickBot="1" x14ac:dyDescent="0.5">
      <c r="B293" s="23" t="s">
        <v>605</v>
      </c>
      <c r="C293" s="20" t="s">
        <v>606</v>
      </c>
      <c r="D293" s="21">
        <f t="shared" si="8"/>
        <v>1496.3636363636363</v>
      </c>
      <c r="E293" s="22">
        <v>1646</v>
      </c>
      <c r="F293" s="22">
        <f t="shared" si="9"/>
        <v>1810.6000000000001</v>
      </c>
      <c r="G293" s="23" t="s">
        <v>607</v>
      </c>
    </row>
    <row r="294" spans="2:7" ht="28.9" thickBot="1" x14ac:dyDescent="0.5">
      <c r="B294" s="23" t="s">
        <v>608</v>
      </c>
      <c r="C294" s="20" t="s">
        <v>609</v>
      </c>
      <c r="D294" s="21">
        <f t="shared" si="8"/>
        <v>899.99999999999989</v>
      </c>
      <c r="E294" s="22">
        <v>990</v>
      </c>
      <c r="F294" s="22">
        <f t="shared" si="9"/>
        <v>1089</v>
      </c>
      <c r="G294" s="23" t="s">
        <v>610</v>
      </c>
    </row>
    <row r="295" spans="2:7" ht="28.9" thickBot="1" x14ac:dyDescent="0.5">
      <c r="B295" s="23" t="s">
        <v>611</v>
      </c>
      <c r="C295" s="20" t="s">
        <v>612</v>
      </c>
      <c r="D295" s="21">
        <f t="shared" si="8"/>
        <v>1509.9999999999998</v>
      </c>
      <c r="E295" s="22">
        <v>1661</v>
      </c>
      <c r="F295" s="22">
        <f t="shared" si="9"/>
        <v>1827.1000000000001</v>
      </c>
      <c r="G295" s="23" t="s">
        <v>613</v>
      </c>
    </row>
    <row r="296" spans="2:7" ht="28.9" thickBot="1" x14ac:dyDescent="0.5">
      <c r="B296" s="23" t="s">
        <v>614</v>
      </c>
      <c r="C296" s="20" t="s">
        <v>615</v>
      </c>
      <c r="D296" s="21">
        <f t="shared" si="8"/>
        <v>193.63636363636363</v>
      </c>
      <c r="E296" s="22">
        <v>213</v>
      </c>
      <c r="F296" s="22">
        <f t="shared" si="9"/>
        <v>234.3</v>
      </c>
      <c r="G296" s="23" t="s">
        <v>90</v>
      </c>
    </row>
    <row r="297" spans="2:7" ht="28.9" thickBot="1" x14ac:dyDescent="0.5">
      <c r="B297" s="23" t="s">
        <v>616</v>
      </c>
      <c r="C297" s="20" t="s">
        <v>617</v>
      </c>
      <c r="D297" s="21">
        <f t="shared" si="8"/>
        <v>2110</v>
      </c>
      <c r="E297" s="22">
        <v>2321</v>
      </c>
      <c r="F297" s="22">
        <f t="shared" si="9"/>
        <v>2553.1000000000004</v>
      </c>
      <c r="G297" s="23" t="s">
        <v>601</v>
      </c>
    </row>
    <row r="298" spans="2:7" ht="28.9" thickBot="1" x14ac:dyDescent="0.5">
      <c r="B298" s="23" t="s">
        <v>618</v>
      </c>
      <c r="C298" s="20" t="s">
        <v>619</v>
      </c>
      <c r="D298" s="21">
        <f t="shared" si="8"/>
        <v>1250</v>
      </c>
      <c r="E298" s="22">
        <v>1375</v>
      </c>
      <c r="F298" s="22">
        <f t="shared" si="9"/>
        <v>1512.5000000000002</v>
      </c>
      <c r="G298" s="23" t="s">
        <v>620</v>
      </c>
    </row>
    <row r="299" spans="2:7" ht="28.9" thickBot="1" x14ac:dyDescent="0.5">
      <c r="B299" s="23" t="s">
        <v>621</v>
      </c>
      <c r="C299" s="20" t="s">
        <v>622</v>
      </c>
      <c r="D299" s="21">
        <f t="shared" si="8"/>
        <v>1230</v>
      </c>
      <c r="E299" s="22">
        <v>1353</v>
      </c>
      <c r="F299" s="22">
        <f t="shared" si="9"/>
        <v>1488.3000000000002</v>
      </c>
      <c r="G299" s="23" t="s">
        <v>127</v>
      </c>
    </row>
    <row r="300" spans="2:7" ht="28.9" thickBot="1" x14ac:dyDescent="0.5">
      <c r="B300" s="23" t="s">
        <v>623</v>
      </c>
      <c r="C300" s="20" t="s">
        <v>624</v>
      </c>
      <c r="D300" s="21">
        <f t="shared" si="8"/>
        <v>1350</v>
      </c>
      <c r="E300" s="22">
        <v>1485</v>
      </c>
      <c r="F300" s="22">
        <f t="shared" si="9"/>
        <v>1633.5000000000002</v>
      </c>
      <c r="G300" s="23" t="s">
        <v>127</v>
      </c>
    </row>
    <row r="301" spans="2:7" ht="28.9" thickBot="1" x14ac:dyDescent="0.5">
      <c r="B301" s="23" t="s">
        <v>625</v>
      </c>
      <c r="C301" s="20" t="s">
        <v>626</v>
      </c>
      <c r="D301" s="21">
        <f t="shared" si="8"/>
        <v>1995.4545454545453</v>
      </c>
      <c r="E301" s="22">
        <v>2195</v>
      </c>
      <c r="F301" s="22">
        <f t="shared" si="9"/>
        <v>2414.5</v>
      </c>
      <c r="G301" s="23" t="s">
        <v>627</v>
      </c>
    </row>
    <row r="302" spans="2:7" ht="28.9" thickBot="1" x14ac:dyDescent="0.5">
      <c r="B302" s="23" t="s">
        <v>628</v>
      </c>
      <c r="C302" s="20" t="s">
        <v>629</v>
      </c>
      <c r="D302" s="21">
        <f t="shared" si="8"/>
        <v>880.90909090909088</v>
      </c>
      <c r="E302" s="22">
        <v>969</v>
      </c>
      <c r="F302" s="22">
        <f t="shared" si="9"/>
        <v>1065.9000000000001</v>
      </c>
      <c r="G302" s="23" t="s">
        <v>607</v>
      </c>
    </row>
    <row r="303" spans="2:7" ht="28.9" thickBot="1" x14ac:dyDescent="0.5">
      <c r="B303" s="23" t="s">
        <v>630</v>
      </c>
      <c r="C303" s="20" t="s">
        <v>631</v>
      </c>
      <c r="D303" s="21">
        <f t="shared" si="8"/>
        <v>2659.090909090909</v>
      </c>
      <c r="E303" s="22">
        <v>2925</v>
      </c>
      <c r="F303" s="22">
        <f t="shared" si="9"/>
        <v>3217.5000000000005</v>
      </c>
      <c r="G303" s="23" t="s">
        <v>632</v>
      </c>
    </row>
    <row r="304" spans="2:7" ht="28.9" thickBot="1" x14ac:dyDescent="0.5">
      <c r="B304" s="23" t="s">
        <v>633</v>
      </c>
      <c r="C304" s="20" t="s">
        <v>634</v>
      </c>
      <c r="D304" s="21">
        <f t="shared" si="8"/>
        <v>1754.5454545454545</v>
      </c>
      <c r="E304" s="22">
        <v>1930</v>
      </c>
      <c r="F304" s="22">
        <f t="shared" si="9"/>
        <v>2123</v>
      </c>
      <c r="G304" s="23" t="s">
        <v>635</v>
      </c>
    </row>
    <row r="305" spans="2:7" ht="28.9" thickBot="1" x14ac:dyDescent="0.5">
      <c r="B305" s="23" t="s">
        <v>636</v>
      </c>
      <c r="C305" s="20" t="s">
        <v>637</v>
      </c>
      <c r="D305" s="21">
        <f t="shared" si="8"/>
        <v>1563.6363636363635</v>
      </c>
      <c r="E305" s="22">
        <v>1720</v>
      </c>
      <c r="F305" s="22">
        <f t="shared" si="9"/>
        <v>1892.0000000000002</v>
      </c>
      <c r="G305" s="23" t="s">
        <v>638</v>
      </c>
    </row>
    <row r="306" spans="2:7" ht="28.9" thickBot="1" x14ac:dyDescent="0.5">
      <c r="B306" s="23" t="s">
        <v>639</v>
      </c>
      <c r="C306" s="20" t="s">
        <v>637</v>
      </c>
      <c r="D306" s="21">
        <f t="shared" si="8"/>
        <v>889.99999999999989</v>
      </c>
      <c r="E306" s="22">
        <v>979</v>
      </c>
      <c r="F306" s="22">
        <f t="shared" si="9"/>
        <v>1076.9000000000001</v>
      </c>
      <c r="G306" s="23" t="s">
        <v>640</v>
      </c>
    </row>
    <row r="307" spans="2:7" ht="28.9" thickBot="1" x14ac:dyDescent="0.5">
      <c r="B307" s="23" t="s">
        <v>641</v>
      </c>
      <c r="C307" s="20" t="s">
        <v>642</v>
      </c>
      <c r="D307" s="21">
        <f t="shared" si="8"/>
        <v>2110</v>
      </c>
      <c r="E307" s="22">
        <v>2321</v>
      </c>
      <c r="F307" s="22">
        <f t="shared" si="9"/>
        <v>2553.1000000000004</v>
      </c>
      <c r="G307" s="23" t="s">
        <v>643</v>
      </c>
    </row>
    <row r="308" spans="2:7" ht="28.9" thickBot="1" x14ac:dyDescent="0.5">
      <c r="B308" s="23" t="s">
        <v>644</v>
      </c>
      <c r="C308" s="20" t="s">
        <v>645</v>
      </c>
      <c r="D308" s="21">
        <f t="shared" si="8"/>
        <v>2659.090909090909</v>
      </c>
      <c r="E308" s="22">
        <v>2925</v>
      </c>
      <c r="F308" s="22">
        <f t="shared" si="9"/>
        <v>3217.5000000000005</v>
      </c>
      <c r="G308" s="23" t="s">
        <v>646</v>
      </c>
    </row>
    <row r="309" spans="2:7" ht="28.9" thickBot="1" x14ac:dyDescent="0.5">
      <c r="B309" s="23" t="s">
        <v>647</v>
      </c>
      <c r="C309" s="20" t="s">
        <v>648</v>
      </c>
      <c r="D309" s="21">
        <f t="shared" si="8"/>
        <v>2900.9090909090905</v>
      </c>
      <c r="E309" s="22">
        <v>3191</v>
      </c>
      <c r="F309" s="22">
        <f t="shared" si="9"/>
        <v>3510.1000000000004</v>
      </c>
      <c r="G309" s="23" t="s">
        <v>649</v>
      </c>
    </row>
    <row r="310" spans="2:7" ht="28.9" thickBot="1" x14ac:dyDescent="0.5">
      <c r="B310" s="23" t="s">
        <v>650</v>
      </c>
      <c r="C310" s="20" t="s">
        <v>651</v>
      </c>
      <c r="D310" s="21">
        <f t="shared" si="8"/>
        <v>1390</v>
      </c>
      <c r="E310" s="22">
        <v>1529</v>
      </c>
      <c r="F310" s="22">
        <f t="shared" si="9"/>
        <v>1681.9</v>
      </c>
      <c r="G310" s="23" t="s">
        <v>652</v>
      </c>
    </row>
    <row r="311" spans="2:7" ht="28.9" thickBot="1" x14ac:dyDescent="0.5">
      <c r="B311" s="23" t="s">
        <v>653</v>
      </c>
      <c r="C311" s="20" t="s">
        <v>651</v>
      </c>
      <c r="D311" s="21">
        <f t="shared" si="8"/>
        <v>1330</v>
      </c>
      <c r="E311" s="22">
        <v>1463</v>
      </c>
      <c r="F311" s="22">
        <f t="shared" si="9"/>
        <v>1609.3000000000002</v>
      </c>
      <c r="G311" s="23" t="s">
        <v>620</v>
      </c>
    </row>
    <row r="312" spans="2:7" ht="14.65" thickBot="1" x14ac:dyDescent="0.5">
      <c r="B312" s="23" t="s">
        <v>654</v>
      </c>
      <c r="C312" s="20" t="s">
        <v>655</v>
      </c>
      <c r="D312" s="21">
        <f t="shared" si="8"/>
        <v>395.45454545454544</v>
      </c>
      <c r="E312" s="22">
        <v>435</v>
      </c>
      <c r="F312" s="22">
        <f t="shared" si="9"/>
        <v>478.50000000000006</v>
      </c>
      <c r="G312" s="23" t="s">
        <v>656</v>
      </c>
    </row>
    <row r="313" spans="2:7" ht="28.9" thickBot="1" x14ac:dyDescent="0.5">
      <c r="B313" s="23" t="s">
        <v>657</v>
      </c>
      <c r="C313" s="20" t="s">
        <v>658</v>
      </c>
      <c r="D313" s="21">
        <f t="shared" si="8"/>
        <v>499.99999999999994</v>
      </c>
      <c r="E313" s="22">
        <v>550</v>
      </c>
      <c r="F313" s="22">
        <f t="shared" si="9"/>
        <v>605</v>
      </c>
      <c r="G313" s="23" t="s">
        <v>659</v>
      </c>
    </row>
    <row r="314" spans="2:7" ht="14.65" thickBot="1" x14ac:dyDescent="0.5">
      <c r="B314" s="23" t="s">
        <v>660</v>
      </c>
      <c r="C314" s="20" t="s">
        <v>661</v>
      </c>
      <c r="D314" s="21">
        <f t="shared" si="8"/>
        <v>218.18181818181816</v>
      </c>
      <c r="E314" s="22">
        <v>240</v>
      </c>
      <c r="F314" s="22">
        <f t="shared" si="9"/>
        <v>264</v>
      </c>
      <c r="G314" s="23" t="s">
        <v>662</v>
      </c>
    </row>
    <row r="315" spans="2:7" ht="28.9" thickBot="1" x14ac:dyDescent="0.5">
      <c r="B315" s="23" t="s">
        <v>663</v>
      </c>
      <c r="C315" s="20" t="s">
        <v>664</v>
      </c>
      <c r="D315" s="21">
        <f t="shared" si="8"/>
        <v>1400</v>
      </c>
      <c r="E315" s="22">
        <v>1540</v>
      </c>
      <c r="F315" s="22">
        <f t="shared" si="9"/>
        <v>1694.0000000000002</v>
      </c>
      <c r="G315" s="23" t="s">
        <v>665</v>
      </c>
    </row>
    <row r="316" spans="2:7" ht="28.9" thickBot="1" x14ac:dyDescent="0.5">
      <c r="B316" s="23" t="s">
        <v>666</v>
      </c>
      <c r="C316" s="20" t="s">
        <v>667</v>
      </c>
      <c r="D316" s="21">
        <f t="shared" si="8"/>
        <v>395.45454545454544</v>
      </c>
      <c r="E316" s="22">
        <v>435</v>
      </c>
      <c r="F316" s="22">
        <f t="shared" si="9"/>
        <v>478.50000000000006</v>
      </c>
      <c r="G316" s="23" t="s">
        <v>668</v>
      </c>
    </row>
    <row r="317" spans="2:7" ht="28.9" thickBot="1" x14ac:dyDescent="0.5">
      <c r="B317" s="23" t="s">
        <v>669</v>
      </c>
      <c r="C317" s="20" t="s">
        <v>670</v>
      </c>
      <c r="D317" s="21">
        <f t="shared" si="8"/>
        <v>775.45454545454538</v>
      </c>
      <c r="E317" s="22">
        <v>853</v>
      </c>
      <c r="F317" s="22">
        <f t="shared" si="9"/>
        <v>938.30000000000007</v>
      </c>
      <c r="G317" s="23" t="s">
        <v>671</v>
      </c>
    </row>
    <row r="318" spans="2:7" ht="28.9" thickBot="1" x14ac:dyDescent="0.5">
      <c r="B318" s="23" t="s">
        <v>672</v>
      </c>
      <c r="C318" s="20" t="s">
        <v>673</v>
      </c>
      <c r="D318" s="21">
        <f t="shared" si="8"/>
        <v>160</v>
      </c>
      <c r="E318" s="22">
        <v>176</v>
      </c>
      <c r="F318" s="22">
        <f t="shared" si="9"/>
        <v>193.60000000000002</v>
      </c>
      <c r="G318" s="23" t="s">
        <v>674</v>
      </c>
    </row>
    <row r="319" spans="2:7" ht="14.65" thickBot="1" x14ac:dyDescent="0.5">
      <c r="D319" s="21"/>
      <c r="F319" s="22"/>
    </row>
    <row r="320" spans="2:7" ht="14.65" thickBot="1" x14ac:dyDescent="0.5">
      <c r="D320" s="21"/>
      <c r="F320" s="22"/>
    </row>
    <row r="321" spans="2:7" ht="14.65" thickBot="1" x14ac:dyDescent="0.5">
      <c r="D321" s="21"/>
      <c r="F321" s="22"/>
    </row>
    <row r="322" spans="2:7" ht="19.899999999999999" thickBot="1" x14ac:dyDescent="0.65">
      <c r="B322" s="15"/>
      <c r="C322" s="28"/>
      <c r="D322" s="21"/>
      <c r="E322" s="29"/>
      <c r="F322" s="22"/>
      <c r="G322" s="30"/>
    </row>
    <row r="323" spans="2:7" ht="14.65" thickBot="1" x14ac:dyDescent="0.5">
      <c r="B323" s="23" t="s">
        <v>675</v>
      </c>
      <c r="C323" s="20" t="s">
        <v>676</v>
      </c>
      <c r="D323" s="21">
        <f t="shared" si="8"/>
        <v>277.27272727272725</v>
      </c>
      <c r="E323" s="22">
        <v>305</v>
      </c>
      <c r="F323" s="22">
        <f t="shared" si="9"/>
        <v>335.5</v>
      </c>
      <c r="G323" s="23" t="s">
        <v>677</v>
      </c>
    </row>
    <row r="324" spans="2:7" ht="28.9" thickBot="1" x14ac:dyDescent="0.5">
      <c r="B324" s="23" t="s">
        <v>678</v>
      </c>
      <c r="C324" s="20" t="s">
        <v>679</v>
      </c>
      <c r="D324" s="21">
        <f t="shared" si="8"/>
        <v>381.81818181818181</v>
      </c>
      <c r="E324" s="22">
        <v>420</v>
      </c>
      <c r="F324" s="22">
        <f t="shared" si="9"/>
        <v>462.00000000000006</v>
      </c>
      <c r="G324" s="23" t="s">
        <v>680</v>
      </c>
    </row>
    <row r="325" spans="2:7" ht="28.9" thickBot="1" x14ac:dyDescent="0.5">
      <c r="B325" s="23" t="s">
        <v>681</v>
      </c>
      <c r="C325" s="20" t="s">
        <v>682</v>
      </c>
      <c r="D325" s="21">
        <f t="shared" ref="D325:D352" si="10">E325/1.1</f>
        <v>588.18181818181813</v>
      </c>
      <c r="E325" s="22">
        <v>647</v>
      </c>
      <c r="F325" s="22">
        <f t="shared" ref="F325:F352" si="11">E325*1.1</f>
        <v>711.7</v>
      </c>
      <c r="G325" s="23" t="s">
        <v>683</v>
      </c>
    </row>
    <row r="326" spans="2:7" ht="28.9" thickBot="1" x14ac:dyDescent="0.5">
      <c r="B326" s="23" t="s">
        <v>684</v>
      </c>
      <c r="C326" s="20" t="s">
        <v>682</v>
      </c>
      <c r="D326" s="21">
        <f t="shared" si="10"/>
        <v>909.99999999999989</v>
      </c>
      <c r="E326" s="22">
        <v>1001</v>
      </c>
      <c r="F326" s="22">
        <f t="shared" si="11"/>
        <v>1101.1000000000001</v>
      </c>
      <c r="G326" s="23" t="s">
        <v>685</v>
      </c>
    </row>
    <row r="327" spans="2:7" ht="28.9" thickBot="1" x14ac:dyDescent="0.5">
      <c r="B327" s="23" t="s">
        <v>686</v>
      </c>
      <c r="C327" s="20" t="s">
        <v>687</v>
      </c>
      <c r="D327" s="21">
        <f t="shared" si="10"/>
        <v>627.27272727272725</v>
      </c>
      <c r="E327" s="22">
        <v>690</v>
      </c>
      <c r="F327" s="22">
        <f t="shared" si="11"/>
        <v>759.00000000000011</v>
      </c>
      <c r="G327" s="23" t="s">
        <v>688</v>
      </c>
    </row>
    <row r="328" spans="2:7" ht="14.65" thickBot="1" x14ac:dyDescent="0.5">
      <c r="B328" s="23" t="s">
        <v>689</v>
      </c>
      <c r="C328" s="20" t="s">
        <v>690</v>
      </c>
      <c r="D328" s="21">
        <f t="shared" si="10"/>
        <v>609.09090909090901</v>
      </c>
      <c r="E328" s="22">
        <v>670</v>
      </c>
      <c r="F328" s="22">
        <f t="shared" si="11"/>
        <v>737.00000000000011</v>
      </c>
      <c r="G328" s="23"/>
    </row>
    <row r="329" spans="2:7" ht="43.15" thickBot="1" x14ac:dyDescent="0.5">
      <c r="B329" s="23" t="s">
        <v>691</v>
      </c>
      <c r="C329" s="20" t="s">
        <v>692</v>
      </c>
      <c r="D329" s="21">
        <f t="shared" si="10"/>
        <v>610</v>
      </c>
      <c r="E329" s="22">
        <v>671</v>
      </c>
      <c r="F329" s="22">
        <f t="shared" si="11"/>
        <v>738.1</v>
      </c>
      <c r="G329" s="23" t="s">
        <v>693</v>
      </c>
    </row>
    <row r="330" spans="2:7" ht="28.9" thickBot="1" x14ac:dyDescent="0.5">
      <c r="B330" s="23" t="s">
        <v>694</v>
      </c>
      <c r="C330" s="20" t="s">
        <v>695</v>
      </c>
      <c r="D330" s="21">
        <f t="shared" si="10"/>
        <v>590</v>
      </c>
      <c r="E330" s="22">
        <v>649</v>
      </c>
      <c r="F330" s="22">
        <f t="shared" si="11"/>
        <v>713.90000000000009</v>
      </c>
      <c r="G330" s="23" t="s">
        <v>696</v>
      </c>
    </row>
    <row r="331" spans="2:7" ht="14.65" thickBot="1" x14ac:dyDescent="0.5">
      <c r="B331" s="23" t="s">
        <v>697</v>
      </c>
      <c r="C331" s="20" t="s">
        <v>698</v>
      </c>
      <c r="D331" s="21">
        <f t="shared" si="10"/>
        <v>1754.5454545454545</v>
      </c>
      <c r="E331" s="22">
        <v>1930</v>
      </c>
      <c r="F331" s="22">
        <f t="shared" si="11"/>
        <v>2123</v>
      </c>
      <c r="G331" s="23" t="s">
        <v>699</v>
      </c>
    </row>
    <row r="332" spans="2:7" ht="28.9" thickBot="1" x14ac:dyDescent="0.5">
      <c r="B332" s="23" t="s">
        <v>700</v>
      </c>
      <c r="C332" s="20" t="s">
        <v>701</v>
      </c>
      <c r="D332" s="21">
        <f t="shared" si="10"/>
        <v>1654.5454545454545</v>
      </c>
      <c r="E332" s="22">
        <v>1820</v>
      </c>
      <c r="F332" s="22">
        <f t="shared" si="11"/>
        <v>2002.0000000000002</v>
      </c>
      <c r="G332" s="23" t="s">
        <v>702</v>
      </c>
    </row>
    <row r="333" spans="2:7" ht="28.9" thickBot="1" x14ac:dyDescent="0.5">
      <c r="B333" s="23" t="s">
        <v>703</v>
      </c>
      <c r="C333" s="20" t="s">
        <v>704</v>
      </c>
      <c r="D333" s="21">
        <f t="shared" si="10"/>
        <v>550</v>
      </c>
      <c r="E333" s="22">
        <v>605</v>
      </c>
      <c r="F333" s="22">
        <f t="shared" si="11"/>
        <v>665.5</v>
      </c>
      <c r="G333" s="23" t="s">
        <v>705</v>
      </c>
    </row>
    <row r="334" spans="2:7" ht="28.9" thickBot="1" x14ac:dyDescent="0.5">
      <c r="B334" s="23" t="s">
        <v>706</v>
      </c>
      <c r="C334" s="20" t="s">
        <v>704</v>
      </c>
      <c r="D334" s="21">
        <f t="shared" si="10"/>
        <v>729.99999999999989</v>
      </c>
      <c r="E334" s="22">
        <v>803</v>
      </c>
      <c r="F334" s="22">
        <f t="shared" si="11"/>
        <v>883.30000000000007</v>
      </c>
      <c r="G334" s="23" t="s">
        <v>707</v>
      </c>
    </row>
    <row r="335" spans="2:7" ht="14.65" thickBot="1" x14ac:dyDescent="0.5">
      <c r="B335" s="23" t="s">
        <v>708</v>
      </c>
      <c r="C335" s="20" t="s">
        <v>709</v>
      </c>
      <c r="D335" s="21">
        <f t="shared" si="10"/>
        <v>1453.6363636363635</v>
      </c>
      <c r="E335" s="22">
        <v>1599</v>
      </c>
      <c r="F335" s="22">
        <f t="shared" si="11"/>
        <v>1758.9</v>
      </c>
      <c r="G335" s="23" t="s">
        <v>710</v>
      </c>
    </row>
    <row r="336" spans="2:7" ht="28.9" thickBot="1" x14ac:dyDescent="0.5">
      <c r="B336" s="23" t="s">
        <v>711</v>
      </c>
      <c r="C336" s="20" t="s">
        <v>712</v>
      </c>
      <c r="D336" s="21">
        <f t="shared" si="10"/>
        <v>1553.6363636363635</v>
      </c>
      <c r="E336" s="22">
        <v>1709</v>
      </c>
      <c r="F336" s="22">
        <f t="shared" si="11"/>
        <v>1879.9</v>
      </c>
      <c r="G336" s="23" t="s">
        <v>713</v>
      </c>
    </row>
    <row r="337" spans="2:7" ht="14.65" thickBot="1" x14ac:dyDescent="0.5">
      <c r="B337" s="23" t="s">
        <v>714</v>
      </c>
      <c r="C337" s="20" t="s">
        <v>715</v>
      </c>
      <c r="D337" s="21">
        <f t="shared" si="10"/>
        <v>530.90909090909088</v>
      </c>
      <c r="E337" s="22">
        <v>584</v>
      </c>
      <c r="F337" s="22">
        <f t="shared" si="11"/>
        <v>642.40000000000009</v>
      </c>
      <c r="G337" s="23" t="s">
        <v>716</v>
      </c>
    </row>
    <row r="338" spans="2:7" ht="14.65" thickBot="1" x14ac:dyDescent="0.5">
      <c r="B338" s="23" t="s">
        <v>717</v>
      </c>
      <c r="C338" s="20" t="s">
        <v>715</v>
      </c>
      <c r="D338" s="21">
        <f t="shared" si="10"/>
        <v>509.99999999999994</v>
      </c>
      <c r="E338" s="22">
        <v>561</v>
      </c>
      <c r="F338" s="22">
        <f t="shared" si="11"/>
        <v>617.1</v>
      </c>
      <c r="G338" s="23" t="s">
        <v>718</v>
      </c>
    </row>
    <row r="339" spans="2:7" ht="28.9" thickBot="1" x14ac:dyDescent="0.5">
      <c r="B339" s="23" t="s">
        <v>719</v>
      </c>
      <c r="C339" s="20" t="s">
        <v>720</v>
      </c>
      <c r="D339" s="21">
        <f t="shared" si="10"/>
        <v>290</v>
      </c>
      <c r="E339" s="22">
        <v>319</v>
      </c>
      <c r="F339" s="22">
        <f t="shared" si="11"/>
        <v>350.90000000000003</v>
      </c>
      <c r="G339" s="23" t="s">
        <v>721</v>
      </c>
    </row>
    <row r="340" spans="2:7" ht="28.9" thickBot="1" x14ac:dyDescent="0.5">
      <c r="B340" s="23" t="s">
        <v>722</v>
      </c>
      <c r="C340" s="20" t="s">
        <v>723</v>
      </c>
      <c r="D340" s="21">
        <f t="shared" si="10"/>
        <v>285.45454545454544</v>
      </c>
      <c r="E340" s="22">
        <v>314</v>
      </c>
      <c r="F340" s="22">
        <f t="shared" si="11"/>
        <v>345.40000000000003</v>
      </c>
      <c r="G340" s="23" t="s">
        <v>724</v>
      </c>
    </row>
    <row r="341" spans="2:7" ht="14.65" thickBot="1" x14ac:dyDescent="0.5">
      <c r="D341" s="21"/>
      <c r="F341" s="22"/>
    </row>
    <row r="342" spans="2:7" ht="14.65" thickBot="1" x14ac:dyDescent="0.5">
      <c r="D342" s="21"/>
      <c r="F342" s="22"/>
    </row>
    <row r="343" spans="2:7" ht="14.65" thickBot="1" x14ac:dyDescent="0.5">
      <c r="D343" s="21"/>
      <c r="F343" s="22"/>
    </row>
    <row r="344" spans="2:7" ht="19.899999999999999" thickBot="1" x14ac:dyDescent="0.65">
      <c r="B344" s="15"/>
      <c r="C344" s="28"/>
      <c r="D344" s="21"/>
      <c r="E344" s="29"/>
      <c r="F344" s="22"/>
      <c r="G344" s="30"/>
    </row>
    <row r="345" spans="2:7" ht="14.65" thickBot="1" x14ac:dyDescent="0.5">
      <c r="B345" s="23" t="s">
        <v>725</v>
      </c>
      <c r="C345" s="20" t="s">
        <v>726</v>
      </c>
      <c r="D345" s="21">
        <f t="shared" si="10"/>
        <v>127.27272727272727</v>
      </c>
      <c r="E345" s="22">
        <v>140</v>
      </c>
      <c r="F345" s="22">
        <f t="shared" si="11"/>
        <v>154</v>
      </c>
      <c r="G345" s="23" t="s">
        <v>127</v>
      </c>
    </row>
    <row r="346" spans="2:7" ht="14.65" thickBot="1" x14ac:dyDescent="0.5">
      <c r="B346" s="23" t="s">
        <v>727</v>
      </c>
      <c r="C346" s="20" t="s">
        <v>728</v>
      </c>
      <c r="D346" s="21">
        <f t="shared" si="10"/>
        <v>0</v>
      </c>
      <c r="E346" s="22">
        <v>0</v>
      </c>
      <c r="F346" s="22">
        <f t="shared" si="11"/>
        <v>0</v>
      </c>
      <c r="G346" s="23" t="s">
        <v>127</v>
      </c>
    </row>
    <row r="347" spans="2:7" ht="14.65" thickBot="1" x14ac:dyDescent="0.5">
      <c r="B347" s="23" t="s">
        <v>729</v>
      </c>
      <c r="C347" s="20" t="s">
        <v>730</v>
      </c>
      <c r="D347" s="21">
        <f t="shared" si="10"/>
        <v>288.18181818181813</v>
      </c>
      <c r="E347" s="22">
        <v>317</v>
      </c>
      <c r="F347" s="22">
        <f t="shared" si="11"/>
        <v>348.70000000000005</v>
      </c>
      <c r="G347" s="23" t="s">
        <v>127</v>
      </c>
    </row>
    <row r="348" spans="2:7" ht="14.65" thickBot="1" x14ac:dyDescent="0.5">
      <c r="B348" s="23" t="s">
        <v>731</v>
      </c>
      <c r="C348" s="20" t="s">
        <v>732</v>
      </c>
      <c r="D348" s="21">
        <f t="shared" si="10"/>
        <v>145.45454545454544</v>
      </c>
      <c r="E348" s="22">
        <v>160</v>
      </c>
      <c r="F348" s="22">
        <f t="shared" si="11"/>
        <v>176</v>
      </c>
      <c r="G348" s="23" t="s">
        <v>127</v>
      </c>
    </row>
    <row r="349" spans="2:7" ht="14.65" thickBot="1" x14ac:dyDescent="0.5">
      <c r="B349" s="23" t="s">
        <v>733</v>
      </c>
      <c r="C349" s="20" t="s">
        <v>734</v>
      </c>
      <c r="D349" s="21">
        <f t="shared" si="10"/>
        <v>72.72727272727272</v>
      </c>
      <c r="E349" s="22">
        <v>80</v>
      </c>
      <c r="F349" s="22">
        <f t="shared" si="11"/>
        <v>88</v>
      </c>
      <c r="G349" s="23" t="s">
        <v>735</v>
      </c>
    </row>
    <row r="350" spans="2:7" ht="14.65" thickBot="1" x14ac:dyDescent="0.5">
      <c r="B350" s="23" t="s">
        <v>736</v>
      </c>
      <c r="C350" s="20" t="s">
        <v>737</v>
      </c>
      <c r="D350" s="21">
        <f t="shared" si="10"/>
        <v>75.454545454545453</v>
      </c>
      <c r="E350" s="22">
        <v>83</v>
      </c>
      <c r="F350" s="22">
        <f t="shared" si="11"/>
        <v>91.300000000000011</v>
      </c>
      <c r="G350" s="23" t="s">
        <v>738</v>
      </c>
    </row>
    <row r="351" spans="2:7" ht="14.65" thickBot="1" x14ac:dyDescent="0.5">
      <c r="B351" s="23" t="s">
        <v>739</v>
      </c>
      <c r="C351" s="20" t="s">
        <v>740</v>
      </c>
      <c r="D351" s="21">
        <f t="shared" si="10"/>
        <v>280</v>
      </c>
      <c r="E351" s="22">
        <v>308</v>
      </c>
      <c r="F351" s="22">
        <f t="shared" si="11"/>
        <v>338.8</v>
      </c>
      <c r="G351" s="23" t="s">
        <v>741</v>
      </c>
    </row>
    <row r="352" spans="2:7" ht="14.65" thickBot="1" x14ac:dyDescent="0.5">
      <c r="B352" s="23" t="s">
        <v>742</v>
      </c>
      <c r="C352" s="20" t="s">
        <v>743</v>
      </c>
      <c r="D352" s="21">
        <f t="shared" si="10"/>
        <v>209.99999999999997</v>
      </c>
      <c r="E352" s="22">
        <v>231</v>
      </c>
      <c r="F352" s="22">
        <f t="shared" si="11"/>
        <v>254.10000000000002</v>
      </c>
      <c r="G352" s="23" t="s">
        <v>127</v>
      </c>
    </row>
  </sheetData>
  <conditionalFormatting sqref="B323:C340 G323:G340 G11:G57 G157:G225 G230:G246 G251:G271 B109:C153 B345:C352 E109:E153 E345:E352 G345:G352 G62:G153 G276:G319 D12:D352 B276:C319 E276:E319 F11:F352">
    <cfRule type="expression" dxfId="15" priority="11">
      <formula>$G11=""</formula>
    </cfRule>
  </conditionalFormatting>
  <conditionalFormatting sqref="B11:D11">
    <cfRule type="expression" dxfId="14" priority="19">
      <formula>$G11=""</formula>
    </cfRule>
  </conditionalFormatting>
  <conditionalFormatting sqref="B12:C57">
    <cfRule type="expression" dxfId="13" priority="18">
      <formula>$G12=""</formula>
    </cfRule>
  </conditionalFormatting>
  <conditionalFormatting sqref="B62:C62">
    <cfRule type="expression" dxfId="12" priority="17">
      <formula>$G62=""</formula>
    </cfRule>
  </conditionalFormatting>
  <conditionalFormatting sqref="B63:C108">
    <cfRule type="expression" dxfId="11" priority="16">
      <formula>$G63=""</formula>
    </cfRule>
  </conditionalFormatting>
  <conditionalFormatting sqref="B157:C225">
    <cfRule type="expression" dxfId="10" priority="15">
      <formula>$G157=""</formula>
    </cfRule>
  </conditionalFormatting>
  <conditionalFormatting sqref="B230:C246">
    <cfRule type="expression" dxfId="9" priority="14">
      <formula>$G230=""</formula>
    </cfRule>
  </conditionalFormatting>
  <conditionalFormatting sqref="B251:C271">
    <cfRule type="expression" dxfId="8" priority="13">
      <formula>$G251=""</formula>
    </cfRule>
  </conditionalFormatting>
  <conditionalFormatting sqref="E323:E340">
    <cfRule type="expression" dxfId="7" priority="2">
      <formula>$G323=""</formula>
    </cfRule>
  </conditionalFormatting>
  <conditionalFormatting sqref="E11">
    <cfRule type="expression" dxfId="6" priority="10">
      <formula>$G11=""</formula>
    </cfRule>
  </conditionalFormatting>
  <conditionalFormatting sqref="E12:E57">
    <cfRule type="expression" dxfId="5" priority="9">
      <formula>$G12=""</formula>
    </cfRule>
  </conditionalFormatting>
  <conditionalFormatting sqref="E62">
    <cfRule type="expression" dxfId="4" priority="8">
      <formula>$G62=""</formula>
    </cfRule>
  </conditionalFormatting>
  <conditionalFormatting sqref="E63:E108">
    <cfRule type="expression" dxfId="3" priority="7">
      <formula>$G63=""</formula>
    </cfRule>
  </conditionalFormatting>
  <conditionalFormatting sqref="E157:E225">
    <cfRule type="expression" dxfId="2" priority="6">
      <formula>$G157=""</formula>
    </cfRule>
  </conditionalFormatting>
  <conditionalFormatting sqref="E230:E246">
    <cfRule type="expression" dxfId="1" priority="5">
      <formula>$G230=""</formula>
    </cfRule>
  </conditionalFormatting>
  <conditionalFormatting sqref="E251:E271">
    <cfRule type="expression" dxfId="0" priority="4">
      <formula>$G251=""</formula>
    </cfRule>
  </conditionalFormatting>
  <pageMargins left="0.7" right="0.7" top="0.75" bottom="0.75" header="0.3" footer="0.3"/>
  <pageSetup scale="6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 Baehr</cp:lastModifiedBy>
  <cp:lastPrinted>2015-03-18T00:02:04Z</cp:lastPrinted>
  <dcterms:created xsi:type="dcterms:W3CDTF">2015-03-17T23:59:58Z</dcterms:created>
  <dcterms:modified xsi:type="dcterms:W3CDTF">2016-04-01T19:08:32Z</dcterms:modified>
</cp:coreProperties>
</file>