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Ammunition\2017 Ammunition\RENEWAL\Barney's WFI\"/>
    </mc:Choice>
  </mc:AlternateContent>
  <bookViews>
    <workbookView xWindow="0" yWindow="0" windowWidth="19200" windowHeight="7900"/>
  </bookViews>
  <sheets>
    <sheet name="Remingt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<sst xmlns="http://schemas.openxmlformats.org/spreadsheetml/2006/main" count="1051" uniqueCount="363">
  <si>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</si>
  <si>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</si>
  <si>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</si>
  <si>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</si>
  <si>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</si>
  <si>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</si>
  <si>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</si>
  <si>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</si>
  <si>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</si>
  <si>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</si>
  <si>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</si>
  <si>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</si>
  <si>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</si>
  <si>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REMSP122</t>
  </si>
  <si>
    <t>shotshell,12g,#2</t>
  </si>
  <si>
    <t xml:space="preserve">ammo,shotshell,12g,2-3/4,1-1/4 oz,1330fps,#2 Lead Shot,250 rnd </t>
  </si>
  <si>
    <t>120</t>
  </si>
  <si>
    <t>CS</t>
  </si>
  <si>
    <t>http://remingtonle.com/ammo/ammo.htm</t>
  </si>
  <si>
    <t>Remington</t>
  </si>
  <si>
    <t>SP124</t>
  </si>
  <si>
    <t>shotshell,12g,#4</t>
  </si>
  <si>
    <t xml:space="preserve">ammo,shotshell,12g,2-3/4,1-1/4 oz,1330fps,#4 Lead Shot,250 rnd </t>
  </si>
  <si>
    <t>SP125</t>
  </si>
  <si>
    <t>shotshell,12g,#5</t>
  </si>
  <si>
    <t xml:space="preserve">ammo,shotshell,12g,2-3/4,1-1/4 oz,1330fps,#5 Lead Shot,250 rnd </t>
  </si>
  <si>
    <t>SP126</t>
  </si>
  <si>
    <t>shotshell,12g,#6</t>
  </si>
  <si>
    <t xml:space="preserve">ammo,shotshell,12g,2-3/4,1-1/4 oz,1330fps,#6 Lead Shot,250 rnd </t>
  </si>
  <si>
    <t>SP1275</t>
  </si>
  <si>
    <t>shotshell,12g,#7.5</t>
  </si>
  <si>
    <t xml:space="preserve">ammo,shotshell,12g,2-3/4,1-1/4 oz,1330fps,#7.5 Lead Shot,250 rnd </t>
  </si>
  <si>
    <t>NEHV125</t>
  </si>
  <si>
    <t>shotshell,12g,XLR,#5</t>
  </si>
  <si>
    <t xml:space="preserve">ammo,shotshell,12g,XLR,2-3/4,1-1/8 oz,1450fps,#5 Lead Shot,250 rnd </t>
  </si>
  <si>
    <t>NEHV126</t>
  </si>
  <si>
    <t>shotshell,12g,XLR,#6</t>
  </si>
  <si>
    <t xml:space="preserve">ammo,shotshell,12g,XLR,2-3/4,1-1/8 oz,1450fps,#6 Lead Shot,250 rnd </t>
  </si>
  <si>
    <t>NEHV1275</t>
  </si>
  <si>
    <t>shotshell,12g,XLR,#7.5</t>
  </si>
  <si>
    <t>ammo,shotshell,12g,XLR,2-3/4,1-1/8 oz, 1450fps,#7.5 Lead Shot, 250 rnd</t>
  </si>
  <si>
    <t>SP205</t>
  </si>
  <si>
    <t>shotshell,20g,#5</t>
  </si>
  <si>
    <t>ammo,shotshell,20g,2-3/4,1 oz,1220fps,#5 Lead Shot,250 rnd</t>
  </si>
  <si>
    <t>SP206</t>
  </si>
  <si>
    <t>shotshell,20g,#6</t>
  </si>
  <si>
    <t>ammo,shotshell,20g,2-3/4,1 oz,1220fps,#6 Lead Shot,250 rnd</t>
  </si>
  <si>
    <t>SP2075</t>
  </si>
  <si>
    <t>shotshell,20g,#7.5</t>
  </si>
  <si>
    <t>ammo,shotshell,20g,2-3/4,1 oz,1220fps,#7.5 Leas Shot,250 rnd</t>
  </si>
  <si>
    <t>NEHV206</t>
  </si>
  <si>
    <t>shotshell,20g,XLR,#6</t>
  </si>
  <si>
    <t>ammo,shotshell,20g,2-3/4,7/8 oz,1350fps,#6 Lead Shot,250 rnd</t>
  </si>
  <si>
    <t>NEHV2075</t>
  </si>
  <si>
    <t>shotshell,20g,XLR,#7.5</t>
  </si>
  <si>
    <t>ammo,shotshell,20g,2-3/4,7/8 oz,1350fps,#7.5 Lead Shot,250 rnd</t>
  </si>
  <si>
    <t>LF12B00</t>
  </si>
  <si>
    <t>shotshell,12g,Buckshot,8Pellet,00B</t>
  </si>
  <si>
    <t>ammo,shotshell,buckshot,12g,2-3/4,00B,LeadFree,Frangible,8Pellet,250 rnd</t>
  </si>
  <si>
    <t>LF129B00</t>
  </si>
  <si>
    <t>shotshell,12g,Buckshot,9Pellet,00B</t>
  </si>
  <si>
    <t>ammo,shotshell,buckshot,12g,2-3/4,00B,LeadFree,Frangible,9Pellet,250 rnd</t>
  </si>
  <si>
    <t>LF12B4</t>
  </si>
  <si>
    <t>shotshell,12g,Buckshot,27Pellet,#4B</t>
  </si>
  <si>
    <t>ammo,shotshell,buckshot,12g,2-3/4,#4B,LeadFree,Frangible,27Pellet,250 rnd</t>
  </si>
  <si>
    <t>RRLF12B00</t>
  </si>
  <si>
    <t>shotshell,12g,Buckshot,ReducedRecoil,8Pellet,00B</t>
  </si>
  <si>
    <t>ammo,shotshell,ReducedRecoil,buckshot,12g,2-3/4,00B,LeadFree,Frangible,8Pellet,250 rnd</t>
  </si>
  <si>
    <t>RRLF129B00</t>
  </si>
  <si>
    <t>shotshell,12g,Buckshot,ReducedRecoil,9Pellet,00B</t>
  </si>
  <si>
    <t>ammo,shotshell,ReducedRecoil,buckshot,12g,2-3/4,00B,LeadFree,Frangible,9Pellet,250 rnd</t>
  </si>
  <si>
    <t>RRLF12B4</t>
  </si>
  <si>
    <t>shotshell,12g,Buckshot,ReducedRecoil,27Pellet,#4B</t>
  </si>
  <si>
    <t>ammo,shotshell,ReducedRecoil,buckshot,12g,2-3/4,#4B,LeadFree,Frangible,27Pellet,250 rnd</t>
  </si>
  <si>
    <t>TB12-BK</t>
  </si>
  <si>
    <t>shotshell,12g,BreachingRound,Frangible</t>
  </si>
  <si>
    <t>ammo,shotshell,TacticalBreachingRound,LeadFreeFrangible,250 rnd</t>
  </si>
  <si>
    <t>LF12FSS25</t>
  </si>
  <si>
    <t>shotshell,12g,slug,disintegrator,frangible</t>
  </si>
  <si>
    <t>ammo,shotshell,slug,disintegrator,2-3/4,5/8oz,250 rnd</t>
  </si>
  <si>
    <t>RRLF12FSS25</t>
  </si>
  <si>
    <t>shotshell,12g,slug,ReducedRecoil,disintegrator,frangible</t>
  </si>
  <si>
    <t>ammo,shotshell,slug,ReducedRecoil,disintegrator,2-3/4,5/8oz,250 rnd</t>
  </si>
  <si>
    <t>12SB00</t>
  </si>
  <si>
    <t>shotshell,12g,Buckshot,2-3/4,Magnum,00B</t>
  </si>
  <si>
    <t>ammo,shotshell,buckshot,magnum,12g,2-3/4,00B,250rnd</t>
  </si>
  <si>
    <t>12HB000</t>
  </si>
  <si>
    <t>shotshell,12g,Buckshot,Magnum,000B</t>
  </si>
  <si>
    <t>ammo,shotshell,buckshot,12g,3,000B,250rnd</t>
  </si>
  <si>
    <t>12HB00</t>
  </si>
  <si>
    <t>shotshell,12g,Buckshot,3,Magnum,00B</t>
  </si>
  <si>
    <t>ammo,shotshell,buckshot,12g,3,00B,250rnd</t>
  </si>
  <si>
    <t>12HB4</t>
  </si>
  <si>
    <t>shotshell,12g,Buckshot,3,41Pellet,#4</t>
  </si>
  <si>
    <t>ammo,shotshell,buckshot,12g,3,41Pellet,#4 Lead Shot,250rnd</t>
  </si>
  <si>
    <t>1235B00</t>
  </si>
  <si>
    <t>shotshell,12g,Buckshot,3.5,18Pellet,00B</t>
  </si>
  <si>
    <t>ammo,shotshell,buckshot,12g,3.5,18Pellet,00B,250rnd</t>
  </si>
  <si>
    <t>12B000</t>
  </si>
  <si>
    <t>shotshell,12g,Buckshot,2-3/4,8Pellet,000</t>
  </si>
  <si>
    <t>ammo,shotshell,buckshot,12g,2-3/4,8Pellet,000,250rnd</t>
  </si>
  <si>
    <t>12B00</t>
  </si>
  <si>
    <t>shotshell,12g,Buckshot,2-3/4,9Pellet,00</t>
  </si>
  <si>
    <t>ammo,shotshell,buckshot,12g,2-3/4,9Pellet,00,250rnd</t>
  </si>
  <si>
    <t>12B00A</t>
  </si>
  <si>
    <t>shotshell,12g,Buckshot,2-3/4,9Pellet,00,ExtendedRange</t>
  </si>
  <si>
    <t>ammo,shotshell,ExtendedRange,buckshot,12g,2-3/4,9Pellet,00,250rnd</t>
  </si>
  <si>
    <t>12B00B</t>
  </si>
  <si>
    <t>shotshell,12g,Buckshot,2-3/4,9Pellet,00,Steel</t>
  </si>
  <si>
    <t>ammo,shotshell,buckshot,12g,2-3/4,9Pellet,00,Steel,250rnd</t>
  </si>
  <si>
    <t>12B0</t>
  </si>
  <si>
    <t>shotshell,12g,Buckshot,2-3/4,12Pellet,0</t>
  </si>
  <si>
    <t>ammo,shotshell,buckshot,12g,2-3/4,12Pellet,0,250rnd</t>
  </si>
  <si>
    <t>12B1</t>
  </si>
  <si>
    <t>shotshell,12g,Buckshot,2-3/4,16Pellet,0</t>
  </si>
  <si>
    <t>ammo,shotshell,buckshot,12g,2-3/4,16Pellet,0,250rnd</t>
  </si>
  <si>
    <t>12B4</t>
  </si>
  <si>
    <t>shotshell,12g,Buckshot,2-3/4,27Pellet,#4</t>
  </si>
  <si>
    <t>ammo,shotshell,buckshot,12g,2-3/4,27Pellet,#4,250rnd</t>
  </si>
  <si>
    <t>20B3</t>
  </si>
  <si>
    <t>shotshell,20g,Buckshot,2-3/4,20Pellet,#3</t>
  </si>
  <si>
    <t>ammo,shotshell,buckshot,20g,2-3/4,#3,250rnd</t>
  </si>
  <si>
    <t>RR12BK00</t>
  </si>
  <si>
    <t xml:space="preserve">shotshell,12g,Buckshot,2-3/4,ReducedRecoil,9Pellet,00 </t>
  </si>
  <si>
    <t>ammo,shotshell,ReducedRecoil,buckshot,12g,2-3/4,00,LeadFree,Frangible,9Pellet,250 rnd</t>
  </si>
  <si>
    <t>RR128B00</t>
  </si>
  <si>
    <t xml:space="preserve">shotshell,12g,Buckshot,2-3/4,ReducedRecoil,8Pellet,00 </t>
  </si>
  <si>
    <t>ammo,shotshell,ReducedRecoil,buckshot,12g,2-3/4,00,LeadFree,Frangible,8Pellet,250 rnd</t>
  </si>
  <si>
    <t>SPL1200</t>
  </si>
  <si>
    <t>shotshell,12g,Buckshot,2-3/4,LE,9Pellet,00</t>
  </si>
  <si>
    <t>ammo,shotshell,buckshot,12g,2-3/4,9Pellet,00,LE,250rnd</t>
  </si>
  <si>
    <t>12BT800</t>
  </si>
  <si>
    <t>shotshell,12g,Buckshot,2-3/4,Tac-8,8Pellet,00</t>
  </si>
  <si>
    <t>ammo,shotshell,buckshot,12g,2-3/4,8Pellet,Tac-8,00,250rnd</t>
  </si>
  <si>
    <t>PRA12</t>
  </si>
  <si>
    <t>shotshell,12g,Slug,2-3/4,AccuTip</t>
  </si>
  <si>
    <t>ammo,shotshell,slug,12g,accu-tip,250rnd</t>
  </si>
  <si>
    <t>PRA20</t>
  </si>
  <si>
    <t>shotshell,20g,Slug,2-3/4,AccuTip</t>
  </si>
  <si>
    <t>ammo,shotshell,slug,20g,accu-tip,250rnd</t>
  </si>
  <si>
    <t>SP12RS</t>
  </si>
  <si>
    <t>shotshell,12g,Slug,2-3/4,Lead</t>
  </si>
  <si>
    <t>ammo,shotshell,slug,12g,Lead,Foster-Style,250rnd</t>
  </si>
  <si>
    <t xml:space="preserve">SP12RSB </t>
  </si>
  <si>
    <t>shotshell,12g,Slug,2-3/4,Lead,BlueHull</t>
  </si>
  <si>
    <t>ammo,shotshell,slug,12g,Lead,Foster-Style,BlueHull,250rnd</t>
  </si>
  <si>
    <t xml:space="preserve">RR12RSB </t>
  </si>
  <si>
    <t>shotshell,12g,Slug,Rifled,2-3/4,ReducedRecoil,BlueHull</t>
  </si>
  <si>
    <t>ammo,shotshell,slug,rifled,12g,ReducedRecoil,BlueHull250rnd</t>
  </si>
  <si>
    <t>PRC223R4</t>
  </si>
  <si>
    <t>ammo,rifle,223,Core-Lokt,62gr</t>
  </si>
  <si>
    <t>ammo,rifle,223,62gr,Core-Lokt,Ultra-Bonded,200rnd</t>
  </si>
  <si>
    <t>PRA223RB</t>
  </si>
  <si>
    <t>ammo,rifle,223,Accutip-V,50gr</t>
  </si>
  <si>
    <t>ammo,rifle,223,50gr,Accutip-V,200rnd</t>
  </si>
  <si>
    <t>PRA223RC</t>
  </si>
  <si>
    <t>ammo,rifle,223,Accutip-V,55gr</t>
  </si>
  <si>
    <t>ammo,rifle,223,55gr,Accutip-V,200rnd</t>
  </si>
  <si>
    <t>PRA308WB</t>
  </si>
  <si>
    <t>ammo,rifle,308Win,Accutip,165gr</t>
  </si>
  <si>
    <t>ammo,rifle,308Win,165gr,Accutip,200rnd</t>
  </si>
  <si>
    <t>R223R6</t>
  </si>
  <si>
    <t>ammo,rilfe,223,HollowPointMatch,62gr</t>
  </si>
  <si>
    <t>ammo,rifle,223,62gr,HollowPointMatch,200rnd</t>
  </si>
  <si>
    <t>RM223R1</t>
  </si>
  <si>
    <t>ammo,rifle,223,BTHP,69gr</t>
  </si>
  <si>
    <t>ammo,rilfe,223,69gr,BTHP,200rnd</t>
  </si>
  <si>
    <t>RM300AAC6</t>
  </si>
  <si>
    <t>ammo,rifle,300AAC/Blackout,OTM,125gr</t>
  </si>
  <si>
    <t>ammo,rifle,300AAC/BLK,125gr,OpenTipMatch,200rnd</t>
  </si>
  <si>
    <t>RM308W7</t>
  </si>
  <si>
    <t>ammo,rifle,308Win,MatchkingBTHP,168gr</t>
  </si>
  <si>
    <t>ammo,rifle,308Win,168gr,MatchkingBTHP,200rnd</t>
  </si>
  <si>
    <t>RM308W8</t>
  </si>
  <si>
    <t>ammo,rifle,308Win,BTHP,175gr</t>
  </si>
  <si>
    <t>ammo,rifle,308Win,175gr,BTHP,200rnd</t>
  </si>
  <si>
    <t>RM338LMR1</t>
  </si>
  <si>
    <t>ammo,rifle,338Lapua,HP,250gr</t>
  </si>
  <si>
    <t>ammo,rifle,338Lapua,250gr,ScenarHollowPoint,200rnd</t>
  </si>
  <si>
    <t>LF223R5B</t>
  </si>
  <si>
    <t>ammo,rifle,223,ICHP,45gr</t>
  </si>
  <si>
    <t>ammo,rifle,223,45gr,IronCoreHollowPoint,Disintegrator,200rnd</t>
  </si>
  <si>
    <t>R243W3</t>
  </si>
  <si>
    <t>ammo,rifle,243,SP,100gr</t>
  </si>
  <si>
    <t>ammo,rifle,243,100gr,CoreLoktPointedSoftPoint,200rnd</t>
  </si>
  <si>
    <t>R30CAR</t>
  </si>
  <si>
    <t>ammo,rifle,30Carbine,110gr</t>
  </si>
  <si>
    <t>ammo,rifle,30Carbine,110gr,SoftPoint,500rnd</t>
  </si>
  <si>
    <t>R762391</t>
  </si>
  <si>
    <t>ammo,rifle,7.62/39,SP,125gr</t>
  </si>
  <si>
    <t>ammo,rifle,7.62/39,125gr,PointedSoftPoint,200rnd</t>
  </si>
  <si>
    <t>R223R1</t>
  </si>
  <si>
    <t>ammo,rifle,223,SP,55gr</t>
  </si>
  <si>
    <t>ammo,rifle,223,55gr,PointedSoftPoint,200rnd</t>
  </si>
  <si>
    <t>GS357MAB</t>
  </si>
  <si>
    <t>357 MAG,GOLDEN SABER,125GR</t>
  </si>
  <si>
    <t>GOLDEN SABER HIGH PERFORMANCE,357 MAG,125GR,500/CS</t>
  </si>
  <si>
    <t>GS9MMBB</t>
  </si>
  <si>
    <t>9MM,GOLDEN SABER,124GR</t>
  </si>
  <si>
    <t>GOLDEN SABER HIGH PERFORMANCE,9MM,124GR,500/CS</t>
  </si>
  <si>
    <t>GS9MMCB</t>
  </si>
  <si>
    <t>9MM,GOLDEN SABER,147GR</t>
  </si>
  <si>
    <t>GOLDEN SABER HIGH PERFORMANCE,9MM,147GR,500/CS</t>
  </si>
  <si>
    <t>GS9MMDB</t>
  </si>
  <si>
    <t>9MM +P,GOLDEN SABER,124GR</t>
  </si>
  <si>
    <t>GOLDEN SABER HIGH PERFORMANCE,9MM +P,124GR,500/CS</t>
  </si>
  <si>
    <t>GS380BB</t>
  </si>
  <si>
    <t>380 AUTO,GOLDEN SABER,102GR</t>
  </si>
  <si>
    <t>GOLDEN SABER HIGH PERFORMANCE,380 AUTO,102GR,500/CS</t>
  </si>
  <si>
    <t>GS38SBB</t>
  </si>
  <si>
    <t>38 SPC +P,GOLDEN SABER,125GR</t>
  </si>
  <si>
    <t>GOLDEN SABER HIGH PERFORMANCE,38 SPC +P,125GR,500/CS</t>
  </si>
  <si>
    <t>GS40SWBB</t>
  </si>
  <si>
    <t>40 S&amp;W,GOLDEN SABER,180GR</t>
  </si>
  <si>
    <t>GOLDEN SABER HIGH PERFORMANCE,40S&amp;W,180GR,500/CS</t>
  </si>
  <si>
    <t>GS40SWAB</t>
  </si>
  <si>
    <t>40 S&amp;W,GOLDEN SABER,165GR</t>
  </si>
  <si>
    <t>GOLDEN SABER HIGH PERFORMANCE,40S&amp;W,165GR,500/CS</t>
  </si>
  <si>
    <t>GS45APAB</t>
  </si>
  <si>
    <t>45 ACP,GOLDEN SABER,185GR</t>
  </si>
  <si>
    <t>GOLDEN SABER HIGH PERFORMANCE,45 ACP,185GR,500/CS</t>
  </si>
  <si>
    <t>GS45APBB</t>
  </si>
  <si>
    <t>45 ACP,GOLDEN SABER,230GR</t>
  </si>
  <si>
    <t>GOLDEN SABER HIGH PERFORMANCE,45 ACP,230GR,500/CS</t>
  </si>
  <si>
    <t>GS45APCB</t>
  </si>
  <si>
    <t>45 ACP +P,GOLDEN SABER,185GR</t>
  </si>
  <si>
    <t>GOLDEN SABER HIGH PERFORMANCE,45 ACP +P,185GR,500/CS</t>
  </si>
  <si>
    <t>GSB9MMC</t>
  </si>
  <si>
    <t>9MM,GOLDEN SABER BONDED,147GR</t>
  </si>
  <si>
    <t>GOLDEN SABER BONDED,9MM,147GR,500/CS</t>
  </si>
  <si>
    <t>GSB9MMD</t>
  </si>
  <si>
    <t>9MM +P,GOLDEN SABER BONDED,124GR</t>
  </si>
  <si>
    <t>GOLDEN SABER BONDED,9MM+P,124GR,500/CS</t>
  </si>
  <si>
    <t>GSB357SB</t>
  </si>
  <si>
    <t>357 SIG,GOLDEN SABER BONDED,125GR</t>
  </si>
  <si>
    <t>GOLDEN SABER BONDED,357SIG,125GR,500/CS</t>
  </si>
  <si>
    <t>GSB40SWA</t>
  </si>
  <si>
    <t>40 S&amp;W,GOLDEN SABER BONDED,165GR</t>
  </si>
  <si>
    <t>GOLDEN SABER BONDED,40S&amp;W,165GR,500/CS</t>
  </si>
  <si>
    <t>GSB40SWB</t>
  </si>
  <si>
    <t>40 S&amp;W,GOLDEN SABER BONDED,180GR</t>
  </si>
  <si>
    <t>GOLDEN SABER BONDED,40S&amp;W,180GR,500/CS</t>
  </si>
  <si>
    <t>GSB45APB</t>
  </si>
  <si>
    <t>45 ACP,GOLDEN SABER BONDED,230GR</t>
  </si>
  <si>
    <t>GOLDEN SABER BONDED,45 ACP,230GR,500/CS</t>
  </si>
  <si>
    <t>RTP357M1</t>
  </si>
  <si>
    <t>ammo,pistol,357Mag,SJHP,125gr</t>
  </si>
  <si>
    <t>ammo,pistol,357Mag,125gr,SJHP,500rnd</t>
  </si>
  <si>
    <t>RTP9MM1</t>
  </si>
  <si>
    <t>ammo,pistol,9x19,115gr,JHP</t>
  </si>
  <si>
    <t>ammo,pistol,9x19,115gr,HighTerminalPerformance,JHP,500rnd</t>
  </si>
  <si>
    <t>RTP9MM6</t>
  </si>
  <si>
    <t>ammo,pistol,9x19,+P,115gr,JHP</t>
  </si>
  <si>
    <t>ammo,pistol,9x19,+P,115gr,HighTerminalPerformance,JHP,500rnd</t>
  </si>
  <si>
    <t>L223R3</t>
  </si>
  <si>
    <t>223 REM,METAL CASE,55GR</t>
  </si>
  <si>
    <t>UMC RIFLE,METAL CASE,223REM,55GR,200/CS</t>
  </si>
  <si>
    <t>L300AAC4</t>
  </si>
  <si>
    <t>ammo,rifle,300AAC/BLK,220gr,OTMFB</t>
  </si>
  <si>
    <t>ammo,rifle,UMC,300AAc/BLK,220gr,OpenTipFlatBase,200rnd</t>
  </si>
  <si>
    <t>L300AAC1</t>
  </si>
  <si>
    <t>ammo,rifle,300AAC/BLK,120gr,OTMFB</t>
  </si>
  <si>
    <t>ammo,rifle,UMC,300AAc/BLK,120gr,OpenTipFlatBase,200rnd</t>
  </si>
  <si>
    <t>L30CR1</t>
  </si>
  <si>
    <t>ammo,rifle,30Carbine,110gr,MC</t>
  </si>
  <si>
    <t>ammo,rifle,UMC,30Carbine,110gr,MC,500rnd</t>
  </si>
  <si>
    <t>LL9MM11</t>
  </si>
  <si>
    <t>ammo,pistol,LeadFree,9x19,115gr</t>
  </si>
  <si>
    <t>ammo,pistol,UMC,9x19,LeadFree,115gr,500rnd</t>
  </si>
  <si>
    <t>LL380AP2</t>
  </si>
  <si>
    <t>ammo,pistol,LeadFree,380,95gr</t>
  </si>
  <si>
    <t>ammo,pistol,UMC,380ACP,LeadFree,95gr,500rnd</t>
  </si>
  <si>
    <t>LL40SW5</t>
  </si>
  <si>
    <t>ammo,pistol,LeadFree,40S&amp;W,180gr</t>
  </si>
  <si>
    <t>ammo,pistol,UMC,40S&amp;W,LeadFree,180gr,500rnd</t>
  </si>
  <si>
    <t>LL45AP8</t>
  </si>
  <si>
    <t>ammo,pistol,LeadFree,45ACP,230gr</t>
  </si>
  <si>
    <t>ammo,pistol,UMC,45ACP,LeadFree,230gr,500rnd</t>
  </si>
  <si>
    <t>L25AP</t>
  </si>
  <si>
    <t>ammo,pistol,25ACP,50gr</t>
  </si>
  <si>
    <t>ammo,pistol,UMC,25ACP,50gr,500rnd</t>
  </si>
  <si>
    <t>L32AP</t>
  </si>
  <si>
    <t>ammo,pistol,32ACP,71gr</t>
  </si>
  <si>
    <t>ammo,pistol,UMC,32ACP,71gr,500rnd</t>
  </si>
  <si>
    <t>L357M12</t>
  </si>
  <si>
    <t>ammo,pistol,3575Mag,125gr</t>
  </si>
  <si>
    <t>ammo,pistol,UMC,357Mag,125gr,JacketedSoftPoint,500rnd</t>
  </si>
  <si>
    <t>L9MM2</t>
  </si>
  <si>
    <t>ammo,pistol,9x19,124gr</t>
  </si>
  <si>
    <t>ammo,pistol,UMC,9x19,124gr,MetalCase,500rnd</t>
  </si>
  <si>
    <t>L9MM3</t>
  </si>
  <si>
    <t xml:space="preserve">ammo,pistol,9x19,115gr </t>
  </si>
  <si>
    <t>ammo,pistol,UMC,9x19,115gr,MetalCase,500rnd</t>
  </si>
  <si>
    <t>L9MM9</t>
  </si>
  <si>
    <t>ammo,pistol,9x19,147gr,FMJ</t>
  </si>
  <si>
    <t>ammo,pistol,UMC,9x19,147gr,FullMetalJacket,500rnd</t>
  </si>
  <si>
    <t>L380AP</t>
  </si>
  <si>
    <t>ammo,pistol,380,95gr,FMJ</t>
  </si>
  <si>
    <t>ammo,pistol,UMC,380ACP,95gr,FullMetalJacket,500rnd</t>
  </si>
  <si>
    <t>L38SUP</t>
  </si>
  <si>
    <t>ammo,pistol,38Super,130gr,+P</t>
  </si>
  <si>
    <t>ammo,pistol,UMC,38Super,+P,130gr,FullMetalJacket,500rnd</t>
  </si>
  <si>
    <t>L38S5</t>
  </si>
  <si>
    <t>ammo,pistol,38Special,158gr,LRN</t>
  </si>
  <si>
    <t>ammo,pistol,UMC,38SPL,158gr,LeadRoundNose,500rnd</t>
  </si>
  <si>
    <t>L38S11</t>
  </si>
  <si>
    <t>ammo,pistol,38Special,130gr,FMJ</t>
  </si>
  <si>
    <t>ammo,pistol,UMC,38SPL,130gr,FullMetalJacket,500rnd</t>
  </si>
  <si>
    <t>L10MM6</t>
  </si>
  <si>
    <t>ammo,pistol,10mm,180gr,MC</t>
  </si>
  <si>
    <t>ammo,pistol,UMC,10mm,180gr,MetalCase,500rnd</t>
  </si>
  <si>
    <t>L357S1</t>
  </si>
  <si>
    <t>ammo,pistol,357Sig,125grFMJ</t>
  </si>
  <si>
    <t>ammo,pistol,UMC,357Sig,125gr,FullMetalJacket,500rnd</t>
  </si>
  <si>
    <t>L40SW3</t>
  </si>
  <si>
    <t>ammo,pistol,40S&amp;W,180gr,FMJ</t>
  </si>
  <si>
    <t>ammo,pistol,UMC,40S&amp;W,180gr,FullMetalJacket,500rnd</t>
  </si>
  <si>
    <t>L40SW4</t>
  </si>
  <si>
    <t>ammo,pistol,40S&amp;W,165gr,MC</t>
  </si>
  <si>
    <t>ammo,pistol,UMC,40S&amp;W,165gr,MetalCase,500rnd</t>
  </si>
  <si>
    <t>L44MG7</t>
  </si>
  <si>
    <t>ammo,pistol,44Mag,180gr,JSP</t>
  </si>
  <si>
    <t>ammo,pistol,UMC,44Mag,180gr,JacketedSoftPoint,500rnd</t>
  </si>
  <si>
    <t>L45AP1</t>
  </si>
  <si>
    <t>ammo,pistol,45ACP,185gr,MC</t>
  </si>
  <si>
    <t>ammo,pistol,UMC,45ACP,185gr,MetalCase,500rnd</t>
  </si>
  <si>
    <t>L45AP4</t>
  </si>
  <si>
    <t>ammo,pistol,45ACP,230gr,MC</t>
  </si>
  <si>
    <t>ammo,pistol,UMC,45ACP,230gr,MetalCase,500rnd</t>
  </si>
  <si>
    <t>L9MM3BC</t>
  </si>
  <si>
    <t>ammo,pistol,9x19,115gr,FMJ,bucket</t>
  </si>
  <si>
    <t>ammo,pistol,UMC,9x19,115gr,FullMetalJacket,350rnd</t>
  </si>
  <si>
    <t>L380APBC</t>
  </si>
  <si>
    <t>ammo,pistol,380,95gr,FMJ,bucket</t>
  </si>
  <si>
    <t>ammo,pistol,UMC,380,95gr,FullMetalJacket,350rnd</t>
  </si>
  <si>
    <t>L40SW3BC</t>
  </si>
  <si>
    <t>ammo,pistol,40SW,180gr,FMJ,bulk</t>
  </si>
  <si>
    <t>ammo,pistol,UMC,40SW,180gr,FullMetalJacket,300rnd</t>
  </si>
  <si>
    <t>L45AP4BC</t>
  </si>
  <si>
    <t>ammo,pistol,45ACP,230gr,FMJ,bulk</t>
  </si>
  <si>
    <t>ammo,pistol,UMC,45ACP,230gr,FullMetalJacket,200rnd</t>
  </si>
  <si>
    <t>ammo,rifle,22lr,40gr,RN</t>
  </si>
  <si>
    <t>ammo,rifle,22lr,40gr,GoldenBullet,RoundNose,100rnd</t>
  </si>
  <si>
    <t>1622B</t>
  </si>
  <si>
    <t>ammo,rifle,22lr,40gr,HP</t>
  </si>
  <si>
    <t>ammo,rifle,22lr,40gr,GoldenBullet,HollowPoint,Bucket,1400rnd</t>
  </si>
  <si>
    <t>1622C</t>
  </si>
  <si>
    <t>ammo,rifle,22lr,36gr,HP</t>
  </si>
  <si>
    <t>ammo,rifle,22lr,36gr,PlatedHollowPoint,525rnd</t>
  </si>
  <si>
    <t>CTF9MMB</t>
  </si>
  <si>
    <t>ammo,pistol,9x19,frangible,100gr</t>
  </si>
  <si>
    <t>ammo,pistol,9x19,100gr,Disintegrator,Frangible,500rnd</t>
  </si>
  <si>
    <t>CTF40SWA</t>
  </si>
  <si>
    <t>ammo,pistol,40SW,frangible,125gr</t>
  </si>
  <si>
    <t>ammo,pistol,40SW,125gr,Disintegrator,Frangible,500rnd</t>
  </si>
  <si>
    <t>CTF45APA</t>
  </si>
  <si>
    <t>ammo,pistol,45ACP,frangible,155gr</t>
  </si>
  <si>
    <t>ammo,pistol,45ACP,155gr,Disintegrator,Frangible,500rnd</t>
  </si>
  <si>
    <t>L38S11A</t>
  </si>
  <si>
    <t>ammo,pistol,38SPL,130gr,MC</t>
  </si>
  <si>
    <t>ammo,pistol,UMC,38Special,130gr,MetalCase,250rnd</t>
  </si>
  <si>
    <t>Barneys INC</t>
  </si>
  <si>
    <t>8200031754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</si>
</sst>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7" fontId="6" fillId="0" borderId="0"/>
  </cellStyleXfs>
  <cellXfs count="3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3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44" fontId="3" fillId="0" borderId="0" xfId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1" applyNumberFormat="1" applyAlignment="1" applyProtection="1">
      <protection hidden="1"/>
    </xf>
    <xf numFmtId="44" fontId="1" fillId="0" borderId="0" xfId="1" applyProtection="1">
      <protection hidden="1"/>
    </xf>
    <xf numFmtId="49" fontId="2" fillId="2" borderId="0" xfId="0" applyNumberFormat="1" applyFont="1" applyFill="1" applyAlignment="1" applyProtection="1">
      <alignment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NumberFormat="1" applyFont="1" applyFill="1" applyAlignment="1" applyProtection="1">
      <alignment vertical="center" wrapText="1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44" fontId="2" fillId="2" borderId="0" xfId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 wrapText="1"/>
      <protection hidden="1"/>
    </xf>
    <xf numFmtId="44" fontId="3" fillId="0" borderId="0" xfId="0" applyNumberFormat="1" applyFont="1" applyFill="1" applyAlignment="1" applyProtection="1">
      <alignment horizontal="center" vertical="center" wrapText="1"/>
      <protection hidden="1"/>
    </xf>
    <xf numFmtId="44" fontId="3" fillId="0" borderId="0" xfId="1" applyFont="1" applyFill="1" applyAlignment="1" applyProtection="1">
      <alignment horizontal="right" vertical="center" wrapText="1"/>
      <protection hidden="1"/>
    </xf>
    <xf numFmtId="49" fontId="3" fillId="0" borderId="0" xfId="0" applyNumberFormat="1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7" fontId="3" fillId="0" borderId="0" xfId="5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vertical="center"/>
      <protection hidden="1"/>
    </xf>
  </cellXfs>
  <cellStyles count="6">
    <cellStyle name="Currency" xfId="1" builtinId="4"/>
    <cellStyle name="Excel Built-in Normal" xfId="4"/>
    <cellStyle name="Hyperlink" xfId="3" builtinId="8"/>
    <cellStyle name="Normal" xfId="0" builtinId="0"/>
    <cellStyle name="Normal 16" xfId="2"/>
    <cellStyle name="Normal_SS95PRIC" xfId="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mingtonle.com/ammo/ammo.htm" TargetMode="External"/><Relationship Id="rId2" Type="http://schemas.openxmlformats.org/officeDocument/2006/relationships/hyperlink" Target="http://remingtonle.com/ammo/ammo.htm" TargetMode="External"/><Relationship Id="rId1" Type="http://schemas.openxmlformats.org/officeDocument/2006/relationships/hyperlink" Target="http://remingtonle.com/ammo/ammo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mingtonle.com/ammo/ammo.htm" TargetMode="External"/><Relationship Id="rId4" Type="http://schemas.openxmlformats.org/officeDocument/2006/relationships/hyperlink" Target="http://remingtonle.com/ammo/amm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workbookViewId="0">
      <selection activeCell="C4" sqref="C4:C5"/>
    </sheetView>
  </sheetViews>
  <sheetFormatPr defaultColWidth="9.1796875" defaultRowHeight="14.5" x14ac:dyDescent="0.35"/>
  <cols>
    <col min="1" max="1" width="19.6328125" style="4" customWidth="1"/>
    <col min="2" max="2" width="18.90625" style="30" bestFit="1" customWidth="1"/>
    <col min="3" max="3" width="47.6328125" style="4" bestFit="1" customWidth="1"/>
    <col min="4" max="4" width="77.81640625" style="10" bestFit="1" customWidth="1"/>
    <col min="5" max="5" width="13.26953125" style="31" bestFit="1" customWidth="1"/>
    <col min="6" max="6" width="10.08984375" style="7" bestFit="1" customWidth="1"/>
    <col min="7" max="7" width="10.08984375" style="8" bestFit="1" customWidth="1"/>
    <col min="8" max="8" width="11.08984375" style="4" customWidth="1"/>
    <col min="9" max="9" width="9.6328125" style="9" bestFit="1" customWidth="1"/>
    <col min="10" max="10" width="5.1796875" style="9" bestFit="1" customWidth="1"/>
    <col min="11" max="11" width="33.453125" style="9" customWidth="1"/>
    <col min="12" max="12" width="12.453125" style="4" bestFit="1" customWidth="1"/>
    <col min="13" max="13" width="15.36328125" style="4" bestFit="1" customWidth="1"/>
    <col min="14" max="16384" width="9.1796875" style="4"/>
  </cols>
  <sheetData>
    <row r="1" spans="1:13" s="20" customFormat="1" ht="29" x14ac:dyDescent="0.35">
      <c r="A1" s="13" t="s">
        <v>0</v>
      </c>
      <c r="B1" s="14" t="s">
        <v>1</v>
      </c>
      <c r="C1" s="13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" t="s">
        <v>7</v>
      </c>
      <c r="I1" s="19" t="s">
        <v>8</v>
      </c>
      <c r="J1" s="19" t="s">
        <v>9</v>
      </c>
      <c r="K1" s="19" t="s">
        <v>10</v>
      </c>
      <c r="L1" s="13" t="s">
        <v>11</v>
      </c>
      <c r="M1" s="13" t="s">
        <v>12</v>
      </c>
    </row>
    <row r="2" spans="1:13" s="28" customFormat="1" x14ac:dyDescent="0.35">
      <c r="A2" s="21" t="s">
        <v>361</v>
      </c>
      <c r="B2" s="22" t="s">
        <v>13</v>
      </c>
      <c r="C2" s="21" t="s">
        <v>14</v>
      </c>
      <c r="D2" s="23" t="s">
        <v>15</v>
      </c>
      <c r="E2" s="24">
        <v>68004</v>
      </c>
      <c r="F2" s="25">
        <v>125</v>
      </c>
      <c r="G2" s="26">
        <f t="shared" ref="G2:G65" si="0">PRODUCT(F2,1.3)</f>
        <v>162.5</v>
      </c>
      <c r="H2" s="2" t="s">
        <v>362</v>
      </c>
      <c r="I2" s="27" t="s">
        <v>16</v>
      </c>
      <c r="J2" s="27" t="s">
        <v>17</v>
      </c>
      <c r="K2" s="3" t="s">
        <v>18</v>
      </c>
      <c r="L2" s="4" t="s">
        <v>19</v>
      </c>
      <c r="M2" s="22" t="s">
        <v>13</v>
      </c>
    </row>
    <row r="3" spans="1:13" x14ac:dyDescent="0.35">
      <c r="A3" s="21" t="s">
        <v>361</v>
      </c>
      <c r="B3" s="22" t="s">
        <v>20</v>
      </c>
      <c r="C3" s="4" t="s">
        <v>21</v>
      </c>
      <c r="D3" s="5" t="s">
        <v>22</v>
      </c>
      <c r="E3" s="6">
        <v>68004</v>
      </c>
      <c r="F3" s="7">
        <v>125</v>
      </c>
      <c r="G3" s="8">
        <f t="shared" si="0"/>
        <v>162.5</v>
      </c>
      <c r="H3" s="2" t="s">
        <v>362</v>
      </c>
      <c r="I3" s="9">
        <v>120</v>
      </c>
      <c r="J3" s="9" t="s">
        <v>17</v>
      </c>
      <c r="K3" s="3" t="s">
        <v>18</v>
      </c>
      <c r="L3" s="4" t="s">
        <v>19</v>
      </c>
      <c r="M3" s="22" t="s">
        <v>20</v>
      </c>
    </row>
    <row r="4" spans="1:13" x14ac:dyDescent="0.35">
      <c r="A4" s="21" t="s">
        <v>361</v>
      </c>
      <c r="B4" s="22" t="s">
        <v>23</v>
      </c>
      <c r="C4" s="4" t="s">
        <v>24</v>
      </c>
      <c r="D4" s="5" t="s">
        <v>25</v>
      </c>
      <c r="E4" s="11">
        <v>68004</v>
      </c>
      <c r="F4" s="12">
        <v>125</v>
      </c>
      <c r="G4" s="8">
        <f t="shared" si="0"/>
        <v>162.5</v>
      </c>
      <c r="H4" s="2" t="s">
        <v>362</v>
      </c>
      <c r="I4" s="9">
        <v>120</v>
      </c>
      <c r="J4" s="9" t="s">
        <v>17</v>
      </c>
      <c r="K4" s="3" t="s">
        <v>18</v>
      </c>
      <c r="L4" s="4" t="s">
        <v>19</v>
      </c>
      <c r="M4" s="22" t="s">
        <v>23</v>
      </c>
    </row>
    <row r="5" spans="1:13" x14ac:dyDescent="0.35">
      <c r="A5" s="21" t="s">
        <v>361</v>
      </c>
      <c r="B5" s="22" t="s">
        <v>26</v>
      </c>
      <c r="C5" s="4" t="s">
        <v>27</v>
      </c>
      <c r="D5" s="5" t="s">
        <v>28</v>
      </c>
      <c r="E5" s="6">
        <v>68004</v>
      </c>
      <c r="F5" s="7">
        <v>125</v>
      </c>
      <c r="G5" s="8">
        <f t="shared" si="0"/>
        <v>162.5</v>
      </c>
      <c r="H5" s="2" t="s">
        <v>362</v>
      </c>
      <c r="I5" s="9">
        <v>120</v>
      </c>
      <c r="J5" s="9" t="s">
        <v>17</v>
      </c>
      <c r="K5" s="3" t="s">
        <v>18</v>
      </c>
      <c r="L5" s="4" t="s">
        <v>19</v>
      </c>
      <c r="M5" s="22" t="s">
        <v>26</v>
      </c>
    </row>
    <row r="6" spans="1:13" x14ac:dyDescent="0.35">
      <c r="A6" s="21" t="s">
        <v>361</v>
      </c>
      <c r="B6" s="22" t="s">
        <v>29</v>
      </c>
      <c r="C6" s="4" t="s">
        <v>30</v>
      </c>
      <c r="D6" s="5" t="s">
        <v>31</v>
      </c>
      <c r="E6" s="6">
        <v>68004</v>
      </c>
      <c r="F6" s="7">
        <v>125</v>
      </c>
      <c r="G6" s="8">
        <f t="shared" si="0"/>
        <v>162.5</v>
      </c>
      <c r="H6" s="2" t="s">
        <v>362</v>
      </c>
      <c r="I6" s="9">
        <v>120</v>
      </c>
      <c r="J6" s="9" t="s">
        <v>17</v>
      </c>
      <c r="K6" s="3" t="s">
        <v>18</v>
      </c>
      <c r="L6" s="4" t="s">
        <v>19</v>
      </c>
      <c r="M6" s="22" t="s">
        <v>29</v>
      </c>
    </row>
    <row r="7" spans="1:13" x14ac:dyDescent="0.35">
      <c r="A7" s="21" t="s">
        <v>361</v>
      </c>
      <c r="B7" s="22" t="s">
        <v>32</v>
      </c>
      <c r="C7" s="4" t="s">
        <v>33</v>
      </c>
      <c r="D7" s="5" t="s">
        <v>34</v>
      </c>
      <c r="E7" s="6">
        <v>68004</v>
      </c>
      <c r="F7" s="7">
        <v>100</v>
      </c>
      <c r="G7" s="8">
        <f t="shared" si="0"/>
        <v>130</v>
      </c>
      <c r="H7" s="2" t="s">
        <v>362</v>
      </c>
      <c r="I7" s="9">
        <v>120</v>
      </c>
      <c r="J7" s="9" t="s">
        <v>17</v>
      </c>
      <c r="K7" s="3" t="s">
        <v>18</v>
      </c>
      <c r="L7" s="4" t="s">
        <v>19</v>
      </c>
      <c r="M7" s="22" t="s">
        <v>32</v>
      </c>
    </row>
    <row r="8" spans="1:13" x14ac:dyDescent="0.35">
      <c r="A8" s="21" t="s">
        <v>361</v>
      </c>
      <c r="B8" s="22" t="s">
        <v>35</v>
      </c>
      <c r="C8" s="4" t="s">
        <v>36</v>
      </c>
      <c r="D8" s="5" t="s">
        <v>37</v>
      </c>
      <c r="E8" s="6">
        <v>68004</v>
      </c>
      <c r="F8" s="7">
        <v>100</v>
      </c>
      <c r="G8" s="8">
        <f t="shared" si="0"/>
        <v>130</v>
      </c>
      <c r="H8" s="2" t="s">
        <v>362</v>
      </c>
      <c r="I8" s="9">
        <v>120</v>
      </c>
      <c r="J8" s="9" t="s">
        <v>17</v>
      </c>
      <c r="K8" s="3" t="s">
        <v>18</v>
      </c>
      <c r="L8" s="4" t="s">
        <v>19</v>
      </c>
      <c r="M8" s="22" t="s">
        <v>35</v>
      </c>
    </row>
    <row r="9" spans="1:13" x14ac:dyDescent="0.35">
      <c r="A9" s="21" t="s">
        <v>361</v>
      </c>
      <c r="B9" s="22" t="s">
        <v>38</v>
      </c>
      <c r="C9" s="4" t="s">
        <v>39</v>
      </c>
      <c r="D9" s="5" t="s">
        <v>40</v>
      </c>
      <c r="E9" s="6">
        <v>68004</v>
      </c>
      <c r="F9" s="7">
        <v>125</v>
      </c>
      <c r="G9" s="8">
        <f t="shared" si="0"/>
        <v>162.5</v>
      </c>
      <c r="H9" s="2" t="s">
        <v>362</v>
      </c>
      <c r="I9" s="9">
        <v>120</v>
      </c>
      <c r="J9" s="9" t="s">
        <v>17</v>
      </c>
      <c r="K9" s="3" t="s">
        <v>18</v>
      </c>
      <c r="L9" s="4" t="s">
        <v>19</v>
      </c>
      <c r="M9" s="22" t="s">
        <v>38</v>
      </c>
    </row>
    <row r="10" spans="1:13" x14ac:dyDescent="0.35">
      <c r="A10" s="21" t="s">
        <v>361</v>
      </c>
      <c r="B10" s="22" t="s">
        <v>41</v>
      </c>
      <c r="C10" s="4" t="s">
        <v>42</v>
      </c>
      <c r="D10" s="5" t="s">
        <v>43</v>
      </c>
      <c r="E10" s="6">
        <v>68004</v>
      </c>
      <c r="F10" s="7">
        <v>125</v>
      </c>
      <c r="G10" s="8">
        <f t="shared" si="0"/>
        <v>162.5</v>
      </c>
      <c r="H10" s="2" t="s">
        <v>362</v>
      </c>
      <c r="I10" s="9">
        <v>120</v>
      </c>
      <c r="J10" s="9" t="s">
        <v>17</v>
      </c>
      <c r="K10" s="3" t="s">
        <v>18</v>
      </c>
      <c r="L10" s="4" t="s">
        <v>19</v>
      </c>
      <c r="M10" s="22" t="s">
        <v>41</v>
      </c>
    </row>
    <row r="11" spans="1:13" x14ac:dyDescent="0.35">
      <c r="A11" s="21" t="s">
        <v>361</v>
      </c>
      <c r="B11" s="22" t="s">
        <v>44</v>
      </c>
      <c r="C11" s="4" t="s">
        <v>45</v>
      </c>
      <c r="D11" s="5" t="s">
        <v>46</v>
      </c>
      <c r="E11" s="6">
        <v>68004</v>
      </c>
      <c r="F11" s="7">
        <v>125</v>
      </c>
      <c r="G11" s="8">
        <f t="shared" si="0"/>
        <v>162.5</v>
      </c>
      <c r="H11" s="2" t="s">
        <v>362</v>
      </c>
      <c r="I11" s="9">
        <v>120</v>
      </c>
      <c r="J11" s="9" t="s">
        <v>17</v>
      </c>
      <c r="K11" s="3" t="s">
        <v>18</v>
      </c>
      <c r="L11" s="4" t="s">
        <v>19</v>
      </c>
      <c r="M11" s="22" t="s">
        <v>44</v>
      </c>
    </row>
    <row r="12" spans="1:13" x14ac:dyDescent="0.35">
      <c r="A12" s="21" t="s">
        <v>361</v>
      </c>
      <c r="B12" s="22" t="s">
        <v>47</v>
      </c>
      <c r="C12" s="4" t="s">
        <v>48</v>
      </c>
      <c r="D12" s="5" t="s">
        <v>49</v>
      </c>
      <c r="E12" s="6">
        <v>68004</v>
      </c>
      <c r="F12" s="7">
        <v>100</v>
      </c>
      <c r="G12" s="8">
        <f t="shared" si="0"/>
        <v>130</v>
      </c>
      <c r="H12" s="2" t="s">
        <v>362</v>
      </c>
      <c r="I12" s="9">
        <v>120</v>
      </c>
      <c r="J12" s="9" t="s">
        <v>17</v>
      </c>
      <c r="K12" s="3" t="s">
        <v>18</v>
      </c>
      <c r="L12" s="4" t="s">
        <v>19</v>
      </c>
      <c r="M12" s="22" t="s">
        <v>47</v>
      </c>
    </row>
    <row r="13" spans="1:13" x14ac:dyDescent="0.35">
      <c r="A13" s="21" t="s">
        <v>361</v>
      </c>
      <c r="B13" s="22" t="s">
        <v>50</v>
      </c>
      <c r="C13" s="4" t="s">
        <v>51</v>
      </c>
      <c r="D13" s="5" t="s">
        <v>52</v>
      </c>
      <c r="E13" s="6">
        <v>68004</v>
      </c>
      <c r="F13" s="7">
        <v>100</v>
      </c>
      <c r="G13" s="8">
        <f t="shared" si="0"/>
        <v>130</v>
      </c>
      <c r="H13" s="2" t="s">
        <v>362</v>
      </c>
      <c r="I13" s="9">
        <v>120</v>
      </c>
      <c r="J13" s="9" t="s">
        <v>17</v>
      </c>
      <c r="K13" s="3" t="s">
        <v>18</v>
      </c>
      <c r="L13" s="4" t="s">
        <v>19</v>
      </c>
      <c r="M13" s="22" t="s">
        <v>50</v>
      </c>
    </row>
    <row r="14" spans="1:13" x14ac:dyDescent="0.35">
      <c r="A14" s="21" t="s">
        <v>361</v>
      </c>
      <c r="B14" s="22" t="s">
        <v>53</v>
      </c>
      <c r="C14" s="4" t="s">
        <v>54</v>
      </c>
      <c r="D14" s="5" t="s">
        <v>55</v>
      </c>
      <c r="E14" s="6">
        <v>68004</v>
      </c>
      <c r="F14" s="7">
        <v>100</v>
      </c>
      <c r="G14" s="8">
        <f t="shared" si="0"/>
        <v>130</v>
      </c>
      <c r="H14" s="2" t="s">
        <v>362</v>
      </c>
      <c r="I14" s="9">
        <v>120</v>
      </c>
      <c r="J14" s="9" t="s">
        <v>17</v>
      </c>
      <c r="K14" s="3" t="s">
        <v>18</v>
      </c>
      <c r="L14" s="4" t="s">
        <v>19</v>
      </c>
      <c r="M14" s="22" t="s">
        <v>53</v>
      </c>
    </row>
    <row r="15" spans="1:13" x14ac:dyDescent="0.35">
      <c r="A15" s="21" t="s">
        <v>361</v>
      </c>
      <c r="B15" s="29" t="s">
        <v>56</v>
      </c>
      <c r="C15" s="4" t="s">
        <v>57</v>
      </c>
      <c r="D15" s="5" t="s">
        <v>58</v>
      </c>
      <c r="E15" s="6">
        <v>68004</v>
      </c>
      <c r="F15" s="7">
        <v>330</v>
      </c>
      <c r="G15" s="8">
        <f t="shared" si="0"/>
        <v>429</v>
      </c>
      <c r="H15" s="2" t="s">
        <v>362</v>
      </c>
      <c r="I15" s="9">
        <v>120</v>
      </c>
      <c r="J15" s="9" t="s">
        <v>17</v>
      </c>
      <c r="K15" s="3" t="s">
        <v>18</v>
      </c>
      <c r="L15" s="4" t="s">
        <v>19</v>
      </c>
      <c r="M15" s="29" t="s">
        <v>56</v>
      </c>
    </row>
    <row r="16" spans="1:13" x14ac:dyDescent="0.35">
      <c r="A16" s="21" t="s">
        <v>361</v>
      </c>
      <c r="B16" s="29" t="s">
        <v>59</v>
      </c>
      <c r="C16" s="4" t="s">
        <v>60</v>
      </c>
      <c r="D16" s="5" t="s">
        <v>61</v>
      </c>
      <c r="E16" s="6">
        <v>68004</v>
      </c>
      <c r="F16" s="7">
        <v>330</v>
      </c>
      <c r="G16" s="8">
        <f t="shared" si="0"/>
        <v>429</v>
      </c>
      <c r="H16" s="2" t="s">
        <v>362</v>
      </c>
      <c r="I16" s="9">
        <v>120</v>
      </c>
      <c r="J16" s="9" t="s">
        <v>17</v>
      </c>
      <c r="K16" s="3" t="s">
        <v>18</v>
      </c>
      <c r="L16" s="4" t="s">
        <v>19</v>
      </c>
      <c r="M16" s="29" t="s">
        <v>59</v>
      </c>
    </row>
    <row r="17" spans="1:13" x14ac:dyDescent="0.35">
      <c r="A17" s="21" t="s">
        <v>361</v>
      </c>
      <c r="B17" s="22" t="s">
        <v>62</v>
      </c>
      <c r="C17" s="4" t="s">
        <v>63</v>
      </c>
      <c r="D17" s="5" t="s">
        <v>64</v>
      </c>
      <c r="E17" s="6">
        <v>68004</v>
      </c>
      <c r="F17" s="7">
        <v>430</v>
      </c>
      <c r="G17" s="8">
        <f t="shared" si="0"/>
        <v>559</v>
      </c>
      <c r="H17" s="2" t="s">
        <v>362</v>
      </c>
      <c r="I17" s="9">
        <v>120</v>
      </c>
      <c r="J17" s="9" t="s">
        <v>17</v>
      </c>
      <c r="K17" s="3" t="s">
        <v>18</v>
      </c>
      <c r="L17" s="4" t="s">
        <v>19</v>
      </c>
      <c r="M17" s="22" t="s">
        <v>62</v>
      </c>
    </row>
    <row r="18" spans="1:13" x14ac:dyDescent="0.35">
      <c r="A18" s="21" t="s">
        <v>361</v>
      </c>
      <c r="B18" s="22" t="s">
        <v>65</v>
      </c>
      <c r="C18" s="4" t="s">
        <v>66</v>
      </c>
      <c r="D18" s="5" t="s">
        <v>67</v>
      </c>
      <c r="E18" s="6">
        <v>68004</v>
      </c>
      <c r="F18" s="7">
        <v>330</v>
      </c>
      <c r="G18" s="8">
        <f t="shared" si="0"/>
        <v>429</v>
      </c>
      <c r="H18" s="2" t="s">
        <v>362</v>
      </c>
      <c r="I18" s="9">
        <v>120</v>
      </c>
      <c r="J18" s="9" t="s">
        <v>17</v>
      </c>
      <c r="K18" s="3" t="s">
        <v>18</v>
      </c>
      <c r="L18" s="4" t="s">
        <v>19</v>
      </c>
      <c r="M18" s="22" t="s">
        <v>65</v>
      </c>
    </row>
    <row r="19" spans="1:13" x14ac:dyDescent="0.35">
      <c r="A19" s="21" t="s">
        <v>361</v>
      </c>
      <c r="B19" s="22" t="s">
        <v>68</v>
      </c>
      <c r="C19" s="4" t="s">
        <v>69</v>
      </c>
      <c r="D19" s="5" t="s">
        <v>70</v>
      </c>
      <c r="E19" s="6">
        <v>68004</v>
      </c>
      <c r="F19" s="7">
        <v>330</v>
      </c>
      <c r="G19" s="8">
        <f t="shared" si="0"/>
        <v>429</v>
      </c>
      <c r="H19" s="2" t="s">
        <v>362</v>
      </c>
      <c r="I19" s="9">
        <v>120</v>
      </c>
      <c r="J19" s="9" t="s">
        <v>17</v>
      </c>
      <c r="K19" s="3" t="s">
        <v>18</v>
      </c>
      <c r="L19" s="4" t="s">
        <v>19</v>
      </c>
      <c r="M19" s="22" t="s">
        <v>68</v>
      </c>
    </row>
    <row r="20" spans="1:13" x14ac:dyDescent="0.35">
      <c r="A20" s="21" t="s">
        <v>361</v>
      </c>
      <c r="B20" s="22" t="s">
        <v>71</v>
      </c>
      <c r="C20" s="4" t="s">
        <v>72</v>
      </c>
      <c r="D20" s="5" t="s">
        <v>73</v>
      </c>
      <c r="E20" s="6">
        <v>68004</v>
      </c>
      <c r="F20" s="7">
        <v>430</v>
      </c>
      <c r="G20" s="8">
        <f t="shared" si="0"/>
        <v>559</v>
      </c>
      <c r="H20" s="2" t="s">
        <v>362</v>
      </c>
      <c r="I20" s="9">
        <v>120</v>
      </c>
      <c r="J20" s="9" t="s">
        <v>17</v>
      </c>
      <c r="K20" s="3" t="s">
        <v>18</v>
      </c>
      <c r="L20" s="4" t="s">
        <v>19</v>
      </c>
      <c r="M20" s="22" t="s">
        <v>71</v>
      </c>
    </row>
    <row r="21" spans="1:13" x14ac:dyDescent="0.35">
      <c r="A21" s="21" t="s">
        <v>361</v>
      </c>
      <c r="B21" s="22" t="s">
        <v>74</v>
      </c>
      <c r="C21" s="4" t="s">
        <v>75</v>
      </c>
      <c r="D21" s="5" t="s">
        <v>76</v>
      </c>
      <c r="E21" s="6">
        <v>68004</v>
      </c>
      <c r="F21" s="7">
        <v>430</v>
      </c>
      <c r="G21" s="8">
        <f t="shared" si="0"/>
        <v>559</v>
      </c>
      <c r="H21" s="2" t="s">
        <v>362</v>
      </c>
      <c r="I21" s="9">
        <v>120</v>
      </c>
      <c r="J21" s="9" t="s">
        <v>17</v>
      </c>
      <c r="K21" s="3" t="s">
        <v>18</v>
      </c>
      <c r="L21" s="4" t="s">
        <v>19</v>
      </c>
      <c r="M21" s="22" t="s">
        <v>74</v>
      </c>
    </row>
    <row r="22" spans="1:13" x14ac:dyDescent="0.35">
      <c r="A22" s="21" t="s">
        <v>361</v>
      </c>
      <c r="B22" s="22" t="s">
        <v>77</v>
      </c>
      <c r="C22" s="4" t="s">
        <v>78</v>
      </c>
      <c r="D22" s="5" t="s">
        <v>79</v>
      </c>
      <c r="E22" s="6">
        <v>68004</v>
      </c>
      <c r="F22" s="7">
        <v>325</v>
      </c>
      <c r="G22" s="8">
        <f t="shared" si="0"/>
        <v>422.5</v>
      </c>
      <c r="H22" s="2" t="s">
        <v>362</v>
      </c>
      <c r="I22" s="9">
        <v>120</v>
      </c>
      <c r="J22" s="9" t="s">
        <v>17</v>
      </c>
      <c r="K22" s="3" t="s">
        <v>18</v>
      </c>
      <c r="L22" s="4" t="s">
        <v>19</v>
      </c>
      <c r="M22" s="22" t="s">
        <v>77</v>
      </c>
    </row>
    <row r="23" spans="1:13" x14ac:dyDescent="0.35">
      <c r="A23" s="21" t="s">
        <v>361</v>
      </c>
      <c r="B23" s="22" t="s">
        <v>80</v>
      </c>
      <c r="C23" s="4" t="s">
        <v>81</v>
      </c>
      <c r="D23" s="5" t="s">
        <v>82</v>
      </c>
      <c r="E23" s="6">
        <v>68004</v>
      </c>
      <c r="F23" s="7">
        <v>325</v>
      </c>
      <c r="G23" s="8">
        <f t="shared" si="0"/>
        <v>422.5</v>
      </c>
      <c r="H23" s="2" t="s">
        <v>362</v>
      </c>
      <c r="I23" s="9">
        <v>120</v>
      </c>
      <c r="J23" s="9" t="s">
        <v>17</v>
      </c>
      <c r="K23" s="3" t="s">
        <v>18</v>
      </c>
      <c r="L23" s="4" t="s">
        <v>19</v>
      </c>
      <c r="M23" s="22" t="s">
        <v>80</v>
      </c>
    </row>
    <row r="24" spans="1:13" x14ac:dyDescent="0.35">
      <c r="A24" s="21" t="s">
        <v>361</v>
      </c>
      <c r="B24" s="22" t="s">
        <v>83</v>
      </c>
      <c r="C24" s="4" t="s">
        <v>84</v>
      </c>
      <c r="D24" s="5" t="s">
        <v>85</v>
      </c>
      <c r="E24" s="6">
        <v>68004</v>
      </c>
      <c r="F24" s="7">
        <v>240</v>
      </c>
      <c r="G24" s="8">
        <f t="shared" si="0"/>
        <v>312</v>
      </c>
      <c r="H24" s="2" t="s">
        <v>362</v>
      </c>
      <c r="I24" s="9">
        <v>120</v>
      </c>
      <c r="J24" s="9" t="s">
        <v>17</v>
      </c>
      <c r="K24" s="3" t="s">
        <v>18</v>
      </c>
      <c r="L24" s="4" t="s">
        <v>19</v>
      </c>
      <c r="M24" s="22" t="s">
        <v>83</v>
      </c>
    </row>
    <row r="25" spans="1:13" x14ac:dyDescent="0.35">
      <c r="A25" s="21" t="s">
        <v>361</v>
      </c>
      <c r="B25" s="22" t="s">
        <v>86</v>
      </c>
      <c r="C25" s="4" t="s">
        <v>87</v>
      </c>
      <c r="D25" s="5" t="s">
        <v>88</v>
      </c>
      <c r="E25" s="6">
        <v>68004</v>
      </c>
      <c r="F25" s="7">
        <v>240</v>
      </c>
      <c r="G25" s="8">
        <f t="shared" si="0"/>
        <v>312</v>
      </c>
      <c r="H25" s="2" t="s">
        <v>362</v>
      </c>
      <c r="I25" s="9">
        <v>120</v>
      </c>
      <c r="J25" s="9" t="s">
        <v>17</v>
      </c>
      <c r="K25" s="3" t="s">
        <v>18</v>
      </c>
      <c r="L25" s="4" t="s">
        <v>19</v>
      </c>
      <c r="M25" s="22" t="s">
        <v>86</v>
      </c>
    </row>
    <row r="26" spans="1:13" x14ac:dyDescent="0.35">
      <c r="A26" s="21" t="s">
        <v>361</v>
      </c>
      <c r="B26" s="22" t="s">
        <v>89</v>
      </c>
      <c r="C26" s="4" t="s">
        <v>90</v>
      </c>
      <c r="D26" s="5" t="s">
        <v>91</v>
      </c>
      <c r="E26" s="6">
        <v>68004</v>
      </c>
      <c r="F26" s="7">
        <v>240</v>
      </c>
      <c r="G26" s="8">
        <f t="shared" si="0"/>
        <v>312</v>
      </c>
      <c r="H26" s="2" t="s">
        <v>362</v>
      </c>
      <c r="I26" s="9">
        <v>120</v>
      </c>
      <c r="J26" s="9" t="s">
        <v>17</v>
      </c>
      <c r="K26" s="3" t="s">
        <v>18</v>
      </c>
      <c r="L26" s="4" t="s">
        <v>19</v>
      </c>
      <c r="M26" s="22" t="s">
        <v>89</v>
      </c>
    </row>
    <row r="27" spans="1:13" x14ac:dyDescent="0.35">
      <c r="A27" s="21" t="s">
        <v>361</v>
      </c>
      <c r="B27" s="22" t="s">
        <v>92</v>
      </c>
      <c r="C27" s="4" t="s">
        <v>93</v>
      </c>
      <c r="D27" s="5" t="s">
        <v>94</v>
      </c>
      <c r="E27" s="6">
        <v>68004</v>
      </c>
      <c r="F27" s="7">
        <v>240</v>
      </c>
      <c r="G27" s="8">
        <f t="shared" si="0"/>
        <v>312</v>
      </c>
      <c r="H27" s="2" t="s">
        <v>362</v>
      </c>
      <c r="I27" s="9">
        <v>120</v>
      </c>
      <c r="J27" s="9" t="s">
        <v>17</v>
      </c>
      <c r="K27" s="3" t="s">
        <v>18</v>
      </c>
      <c r="L27" s="4" t="s">
        <v>19</v>
      </c>
      <c r="M27" s="22" t="s">
        <v>92</v>
      </c>
    </row>
    <row r="28" spans="1:13" x14ac:dyDescent="0.35">
      <c r="A28" s="21" t="s">
        <v>361</v>
      </c>
      <c r="B28" s="22" t="s">
        <v>95</v>
      </c>
      <c r="C28" s="4" t="s">
        <v>96</v>
      </c>
      <c r="D28" s="5" t="s">
        <v>97</v>
      </c>
      <c r="E28" s="6">
        <v>68004</v>
      </c>
      <c r="F28" s="7">
        <v>455</v>
      </c>
      <c r="G28" s="8">
        <f t="shared" si="0"/>
        <v>591.5</v>
      </c>
      <c r="H28" s="2" t="s">
        <v>362</v>
      </c>
      <c r="I28" s="9">
        <v>120</v>
      </c>
      <c r="J28" s="9" t="s">
        <v>17</v>
      </c>
      <c r="K28" s="3" t="s">
        <v>18</v>
      </c>
      <c r="L28" s="4" t="s">
        <v>19</v>
      </c>
      <c r="M28" s="22" t="s">
        <v>95</v>
      </c>
    </row>
    <row r="29" spans="1:13" x14ac:dyDescent="0.35">
      <c r="A29" s="21" t="s">
        <v>361</v>
      </c>
      <c r="B29" s="22" t="s">
        <v>98</v>
      </c>
      <c r="C29" s="4" t="s">
        <v>99</v>
      </c>
      <c r="D29" s="5" t="s">
        <v>100</v>
      </c>
      <c r="E29" s="6">
        <v>68004</v>
      </c>
      <c r="F29" s="7">
        <v>130</v>
      </c>
      <c r="G29" s="8">
        <f t="shared" si="0"/>
        <v>169</v>
      </c>
      <c r="H29" s="2" t="s">
        <v>362</v>
      </c>
      <c r="I29" s="9">
        <v>120</v>
      </c>
      <c r="J29" s="9" t="s">
        <v>17</v>
      </c>
      <c r="K29" s="3" t="s">
        <v>18</v>
      </c>
      <c r="L29" s="4" t="s">
        <v>19</v>
      </c>
      <c r="M29" s="22" t="s">
        <v>98</v>
      </c>
    </row>
    <row r="30" spans="1:13" x14ac:dyDescent="0.35">
      <c r="A30" s="21" t="s">
        <v>361</v>
      </c>
      <c r="B30" s="22" t="s">
        <v>101</v>
      </c>
      <c r="C30" s="4" t="s">
        <v>102</v>
      </c>
      <c r="D30" s="5" t="s">
        <v>103</v>
      </c>
      <c r="E30" s="6">
        <v>68004</v>
      </c>
      <c r="F30" s="7">
        <v>130</v>
      </c>
      <c r="G30" s="8">
        <f t="shared" si="0"/>
        <v>169</v>
      </c>
      <c r="H30" s="2" t="s">
        <v>362</v>
      </c>
      <c r="I30" s="9">
        <v>120</v>
      </c>
      <c r="J30" s="9" t="s">
        <v>17</v>
      </c>
      <c r="K30" s="3" t="s">
        <v>18</v>
      </c>
      <c r="L30" s="4" t="s">
        <v>19</v>
      </c>
      <c r="M30" s="22" t="s">
        <v>101</v>
      </c>
    </row>
    <row r="31" spans="1:13" x14ac:dyDescent="0.35">
      <c r="A31" s="21" t="s">
        <v>361</v>
      </c>
      <c r="B31" s="22" t="s">
        <v>104</v>
      </c>
      <c r="C31" s="4" t="s">
        <v>105</v>
      </c>
      <c r="D31" s="5" t="s">
        <v>106</v>
      </c>
      <c r="E31" s="24">
        <v>68004</v>
      </c>
      <c r="F31" s="7">
        <v>130</v>
      </c>
      <c r="G31" s="8">
        <f t="shared" si="0"/>
        <v>169</v>
      </c>
      <c r="H31" s="2" t="s">
        <v>362</v>
      </c>
      <c r="I31" s="27" t="s">
        <v>16</v>
      </c>
      <c r="J31" s="27" t="s">
        <v>17</v>
      </c>
      <c r="K31" s="3" t="s">
        <v>18</v>
      </c>
      <c r="L31" s="4" t="s">
        <v>19</v>
      </c>
      <c r="M31" s="22" t="s">
        <v>104</v>
      </c>
    </row>
    <row r="32" spans="1:13" x14ac:dyDescent="0.35">
      <c r="A32" s="21" t="s">
        <v>361</v>
      </c>
      <c r="B32" s="22" t="s">
        <v>107</v>
      </c>
      <c r="C32" s="4" t="s">
        <v>108</v>
      </c>
      <c r="D32" s="5" t="s">
        <v>109</v>
      </c>
      <c r="E32" s="6">
        <v>68004</v>
      </c>
      <c r="F32" s="7">
        <v>130</v>
      </c>
      <c r="G32" s="8">
        <f t="shared" si="0"/>
        <v>169</v>
      </c>
      <c r="H32" s="2" t="s">
        <v>362</v>
      </c>
      <c r="I32" s="9">
        <v>120</v>
      </c>
      <c r="J32" s="9" t="s">
        <v>17</v>
      </c>
      <c r="K32" s="3" t="s">
        <v>18</v>
      </c>
      <c r="L32" s="4" t="s">
        <v>19</v>
      </c>
      <c r="M32" s="22" t="s">
        <v>107</v>
      </c>
    </row>
    <row r="33" spans="1:13" x14ac:dyDescent="0.35">
      <c r="A33" s="21" t="s">
        <v>361</v>
      </c>
      <c r="B33" s="22" t="s">
        <v>110</v>
      </c>
      <c r="C33" s="4" t="s">
        <v>111</v>
      </c>
      <c r="D33" s="5" t="s">
        <v>112</v>
      </c>
      <c r="E33" s="11">
        <v>68004</v>
      </c>
      <c r="F33" s="7">
        <v>130</v>
      </c>
      <c r="G33" s="8">
        <f t="shared" si="0"/>
        <v>169</v>
      </c>
      <c r="H33" s="2" t="s">
        <v>362</v>
      </c>
      <c r="I33" s="9">
        <v>120</v>
      </c>
      <c r="J33" s="9" t="s">
        <v>17</v>
      </c>
      <c r="K33" s="3" t="s">
        <v>18</v>
      </c>
      <c r="L33" s="4" t="s">
        <v>19</v>
      </c>
      <c r="M33" s="22" t="s">
        <v>110</v>
      </c>
    </row>
    <row r="34" spans="1:13" x14ac:dyDescent="0.35">
      <c r="A34" s="21" t="s">
        <v>361</v>
      </c>
      <c r="B34" s="22" t="s">
        <v>113</v>
      </c>
      <c r="C34" s="4" t="s">
        <v>114</v>
      </c>
      <c r="D34" s="5" t="s">
        <v>115</v>
      </c>
      <c r="E34" s="6">
        <v>68004</v>
      </c>
      <c r="F34" s="7">
        <v>130</v>
      </c>
      <c r="G34" s="8">
        <f t="shared" si="0"/>
        <v>169</v>
      </c>
      <c r="H34" s="2" t="s">
        <v>362</v>
      </c>
      <c r="I34" s="9">
        <v>120</v>
      </c>
      <c r="J34" s="9" t="s">
        <v>17</v>
      </c>
      <c r="K34" s="3" t="s">
        <v>18</v>
      </c>
      <c r="L34" s="4" t="s">
        <v>19</v>
      </c>
      <c r="M34" s="22" t="s">
        <v>113</v>
      </c>
    </row>
    <row r="35" spans="1:13" x14ac:dyDescent="0.35">
      <c r="A35" s="21" t="s">
        <v>361</v>
      </c>
      <c r="B35" s="22" t="s">
        <v>116</v>
      </c>
      <c r="C35" s="4" t="s">
        <v>117</v>
      </c>
      <c r="D35" s="10" t="s">
        <v>118</v>
      </c>
      <c r="E35" s="6">
        <v>68004</v>
      </c>
      <c r="F35" s="7">
        <v>130</v>
      </c>
      <c r="G35" s="8">
        <f t="shared" si="0"/>
        <v>169</v>
      </c>
      <c r="H35" s="2" t="s">
        <v>362</v>
      </c>
      <c r="I35" s="9">
        <v>120</v>
      </c>
      <c r="J35" s="9" t="s">
        <v>17</v>
      </c>
      <c r="K35" s="3" t="s">
        <v>18</v>
      </c>
      <c r="L35" s="4" t="s">
        <v>19</v>
      </c>
      <c r="M35" s="22" t="s">
        <v>116</v>
      </c>
    </row>
    <row r="36" spans="1:13" x14ac:dyDescent="0.35">
      <c r="A36" s="21" t="s">
        <v>361</v>
      </c>
      <c r="B36" s="22" t="s">
        <v>119</v>
      </c>
      <c r="C36" s="4" t="s">
        <v>120</v>
      </c>
      <c r="D36" s="10" t="s">
        <v>121</v>
      </c>
      <c r="E36" s="6">
        <v>68004</v>
      </c>
      <c r="F36" s="7">
        <v>130</v>
      </c>
      <c r="G36" s="8">
        <f t="shared" si="0"/>
        <v>169</v>
      </c>
      <c r="H36" s="2" t="s">
        <v>362</v>
      </c>
      <c r="I36" s="9">
        <v>120</v>
      </c>
      <c r="J36" s="9" t="s">
        <v>17</v>
      </c>
      <c r="K36" s="3" t="s">
        <v>18</v>
      </c>
      <c r="L36" s="4" t="s">
        <v>19</v>
      </c>
      <c r="M36" s="22" t="s">
        <v>119</v>
      </c>
    </row>
    <row r="37" spans="1:13" x14ac:dyDescent="0.35">
      <c r="A37" s="21" t="s">
        <v>361</v>
      </c>
      <c r="B37" s="22" t="s">
        <v>122</v>
      </c>
      <c r="C37" s="4" t="s">
        <v>123</v>
      </c>
      <c r="D37" s="5" t="s">
        <v>124</v>
      </c>
      <c r="E37" s="6">
        <v>68004</v>
      </c>
      <c r="F37" s="7">
        <v>130</v>
      </c>
      <c r="G37" s="8">
        <f t="shared" si="0"/>
        <v>169</v>
      </c>
      <c r="H37" s="2" t="s">
        <v>362</v>
      </c>
      <c r="I37" s="9">
        <v>120</v>
      </c>
      <c r="J37" s="9" t="s">
        <v>17</v>
      </c>
      <c r="K37" s="3" t="s">
        <v>18</v>
      </c>
      <c r="L37" s="4" t="s">
        <v>19</v>
      </c>
      <c r="M37" s="22" t="s">
        <v>122</v>
      </c>
    </row>
    <row r="38" spans="1:13" x14ac:dyDescent="0.35">
      <c r="A38" s="21" t="s">
        <v>361</v>
      </c>
      <c r="B38" s="22" t="s">
        <v>125</v>
      </c>
      <c r="C38" s="4" t="s">
        <v>126</v>
      </c>
      <c r="D38" s="5" t="s">
        <v>127</v>
      </c>
      <c r="E38" s="6">
        <v>68004</v>
      </c>
      <c r="F38" s="7">
        <v>130</v>
      </c>
      <c r="G38" s="8">
        <f t="shared" si="0"/>
        <v>169</v>
      </c>
      <c r="H38" s="2" t="s">
        <v>362</v>
      </c>
      <c r="I38" s="9">
        <v>120</v>
      </c>
      <c r="J38" s="9" t="s">
        <v>17</v>
      </c>
      <c r="K38" s="3" t="s">
        <v>18</v>
      </c>
      <c r="L38" s="4" t="s">
        <v>19</v>
      </c>
      <c r="M38" s="22" t="s">
        <v>125</v>
      </c>
    </row>
    <row r="39" spans="1:13" x14ac:dyDescent="0.35">
      <c r="A39" s="21" t="s">
        <v>361</v>
      </c>
      <c r="B39" s="22" t="s">
        <v>128</v>
      </c>
      <c r="C39" s="4" t="s">
        <v>129</v>
      </c>
      <c r="D39" s="5" t="s">
        <v>130</v>
      </c>
      <c r="E39" s="6">
        <v>68004</v>
      </c>
      <c r="F39" s="7">
        <v>130</v>
      </c>
      <c r="G39" s="8">
        <f t="shared" si="0"/>
        <v>169</v>
      </c>
      <c r="H39" s="2" t="s">
        <v>362</v>
      </c>
      <c r="I39" s="9">
        <v>120</v>
      </c>
      <c r="J39" s="9" t="s">
        <v>17</v>
      </c>
      <c r="K39" s="3" t="s">
        <v>18</v>
      </c>
      <c r="L39" s="4" t="s">
        <v>19</v>
      </c>
      <c r="M39" s="22" t="s">
        <v>128</v>
      </c>
    </row>
    <row r="40" spans="1:13" x14ac:dyDescent="0.35">
      <c r="A40" s="21" t="s">
        <v>361</v>
      </c>
      <c r="B40" s="22" t="s">
        <v>131</v>
      </c>
      <c r="C40" s="4" t="s">
        <v>132</v>
      </c>
      <c r="D40" s="10" t="s">
        <v>133</v>
      </c>
      <c r="E40" s="6">
        <v>68004</v>
      </c>
      <c r="F40" s="7">
        <v>130</v>
      </c>
      <c r="G40" s="8">
        <f t="shared" si="0"/>
        <v>169</v>
      </c>
      <c r="H40" s="2" t="s">
        <v>362</v>
      </c>
      <c r="I40" s="9">
        <v>120</v>
      </c>
      <c r="J40" s="9" t="s">
        <v>17</v>
      </c>
      <c r="K40" s="3" t="s">
        <v>18</v>
      </c>
      <c r="L40" s="4" t="s">
        <v>19</v>
      </c>
      <c r="M40" s="22" t="s">
        <v>131</v>
      </c>
    </row>
    <row r="41" spans="1:13" x14ac:dyDescent="0.35">
      <c r="A41" s="21" t="s">
        <v>361</v>
      </c>
      <c r="B41" s="22" t="s">
        <v>134</v>
      </c>
      <c r="C41" s="4" t="s">
        <v>135</v>
      </c>
      <c r="D41" s="10" t="s">
        <v>136</v>
      </c>
      <c r="E41" s="6">
        <v>68004</v>
      </c>
      <c r="F41" s="7">
        <v>540</v>
      </c>
      <c r="G41" s="8">
        <f t="shared" si="0"/>
        <v>702</v>
      </c>
      <c r="H41" s="2" t="s">
        <v>362</v>
      </c>
      <c r="I41" s="9">
        <v>120</v>
      </c>
      <c r="J41" s="9" t="s">
        <v>17</v>
      </c>
      <c r="K41" s="3" t="s">
        <v>18</v>
      </c>
      <c r="L41" s="4" t="s">
        <v>19</v>
      </c>
      <c r="M41" s="22" t="s">
        <v>134</v>
      </c>
    </row>
    <row r="42" spans="1:13" x14ac:dyDescent="0.35">
      <c r="A42" s="21" t="s">
        <v>361</v>
      </c>
      <c r="B42" s="22" t="s">
        <v>137</v>
      </c>
      <c r="C42" s="4" t="s">
        <v>138</v>
      </c>
      <c r="D42" s="10" t="s">
        <v>139</v>
      </c>
      <c r="E42" s="6">
        <v>68004</v>
      </c>
      <c r="F42" s="7">
        <v>615</v>
      </c>
      <c r="G42" s="8">
        <f t="shared" si="0"/>
        <v>799.5</v>
      </c>
      <c r="H42" s="2" t="s">
        <v>362</v>
      </c>
      <c r="I42" s="9">
        <v>120</v>
      </c>
      <c r="J42" s="9" t="s">
        <v>17</v>
      </c>
      <c r="K42" s="3" t="s">
        <v>18</v>
      </c>
      <c r="L42" s="4" t="s">
        <v>19</v>
      </c>
      <c r="M42" s="22" t="s">
        <v>137</v>
      </c>
    </row>
    <row r="43" spans="1:13" x14ac:dyDescent="0.35">
      <c r="A43" s="21" t="s">
        <v>361</v>
      </c>
      <c r="B43" s="22" t="s">
        <v>140</v>
      </c>
      <c r="C43" s="4" t="s">
        <v>141</v>
      </c>
      <c r="D43" s="10" t="s">
        <v>142</v>
      </c>
      <c r="E43" s="6">
        <v>68004</v>
      </c>
      <c r="F43" s="7">
        <v>115</v>
      </c>
      <c r="G43" s="8">
        <f t="shared" si="0"/>
        <v>149.5</v>
      </c>
      <c r="H43" s="2" t="s">
        <v>362</v>
      </c>
      <c r="I43" s="9">
        <v>120</v>
      </c>
      <c r="J43" s="9" t="s">
        <v>17</v>
      </c>
      <c r="K43" s="3" t="s">
        <v>18</v>
      </c>
      <c r="L43" s="4" t="s">
        <v>19</v>
      </c>
      <c r="M43" s="22" t="s">
        <v>140</v>
      </c>
    </row>
    <row r="44" spans="1:13" x14ac:dyDescent="0.35">
      <c r="A44" s="21" t="s">
        <v>361</v>
      </c>
      <c r="B44" s="22" t="s">
        <v>143</v>
      </c>
      <c r="C44" s="4" t="s">
        <v>144</v>
      </c>
      <c r="D44" s="10" t="s">
        <v>145</v>
      </c>
      <c r="E44" s="6">
        <v>68004</v>
      </c>
      <c r="F44" s="7">
        <v>115</v>
      </c>
      <c r="G44" s="8">
        <f t="shared" si="0"/>
        <v>149.5</v>
      </c>
      <c r="H44" s="2" t="s">
        <v>362</v>
      </c>
      <c r="I44" s="9">
        <v>120</v>
      </c>
      <c r="J44" s="9" t="s">
        <v>17</v>
      </c>
      <c r="K44" s="3" t="s">
        <v>18</v>
      </c>
      <c r="L44" s="4" t="s">
        <v>19</v>
      </c>
      <c r="M44" s="22" t="s">
        <v>143</v>
      </c>
    </row>
    <row r="45" spans="1:13" x14ac:dyDescent="0.35">
      <c r="A45" s="21" t="s">
        <v>361</v>
      </c>
      <c r="B45" s="22" t="s">
        <v>146</v>
      </c>
      <c r="C45" s="4" t="s">
        <v>147</v>
      </c>
      <c r="D45" s="10" t="s">
        <v>148</v>
      </c>
      <c r="E45" s="6">
        <v>68004</v>
      </c>
      <c r="F45" s="7">
        <v>130</v>
      </c>
      <c r="G45" s="8">
        <f t="shared" si="0"/>
        <v>169</v>
      </c>
      <c r="H45" s="2" t="s">
        <v>362</v>
      </c>
      <c r="I45" s="9">
        <v>120</v>
      </c>
      <c r="J45" s="9" t="s">
        <v>17</v>
      </c>
      <c r="K45" s="3" t="s">
        <v>18</v>
      </c>
      <c r="L45" s="4" t="s">
        <v>19</v>
      </c>
      <c r="M45" s="22" t="s">
        <v>146</v>
      </c>
    </row>
    <row r="46" spans="1:13" x14ac:dyDescent="0.35">
      <c r="A46" s="21" t="s">
        <v>361</v>
      </c>
      <c r="B46" s="22" t="s">
        <v>149</v>
      </c>
      <c r="C46" s="4" t="s">
        <v>150</v>
      </c>
      <c r="D46" s="10" t="s">
        <v>151</v>
      </c>
      <c r="E46" s="6">
        <v>68004</v>
      </c>
      <c r="F46" s="7">
        <v>125</v>
      </c>
      <c r="G46" s="8">
        <f t="shared" si="0"/>
        <v>162.5</v>
      </c>
      <c r="H46" s="2" t="s">
        <v>362</v>
      </c>
      <c r="I46" s="9">
        <v>120</v>
      </c>
      <c r="J46" s="9" t="s">
        <v>17</v>
      </c>
      <c r="K46" s="3" t="s">
        <v>18</v>
      </c>
      <c r="L46" s="4" t="s">
        <v>19</v>
      </c>
      <c r="M46" s="22" t="s">
        <v>149</v>
      </c>
    </row>
    <row r="47" spans="1:13" x14ac:dyDescent="0.35">
      <c r="A47" s="21" t="s">
        <v>361</v>
      </c>
      <c r="B47" s="22" t="s">
        <v>152</v>
      </c>
      <c r="C47" s="4" t="s">
        <v>153</v>
      </c>
      <c r="D47" s="10" t="s">
        <v>154</v>
      </c>
      <c r="E47" s="6">
        <v>68004</v>
      </c>
      <c r="F47" s="7">
        <v>135</v>
      </c>
      <c r="G47" s="8">
        <f t="shared" si="0"/>
        <v>175.5</v>
      </c>
      <c r="H47" s="2" t="s">
        <v>362</v>
      </c>
      <c r="I47" s="9">
        <v>120</v>
      </c>
      <c r="J47" s="9" t="s">
        <v>17</v>
      </c>
      <c r="K47" s="3" t="s">
        <v>18</v>
      </c>
      <c r="L47" s="4" t="s">
        <v>19</v>
      </c>
      <c r="M47" s="22" t="s">
        <v>152</v>
      </c>
    </row>
    <row r="48" spans="1:13" x14ac:dyDescent="0.35">
      <c r="A48" s="21" t="s">
        <v>361</v>
      </c>
      <c r="B48" s="22" t="s">
        <v>155</v>
      </c>
      <c r="C48" s="4" t="s">
        <v>156</v>
      </c>
      <c r="D48" s="10" t="s">
        <v>157</v>
      </c>
      <c r="E48" s="6">
        <v>68004</v>
      </c>
      <c r="F48" s="7">
        <v>135</v>
      </c>
      <c r="G48" s="8">
        <f t="shared" si="0"/>
        <v>175.5</v>
      </c>
      <c r="H48" s="2" t="s">
        <v>362</v>
      </c>
      <c r="I48" s="9">
        <v>120</v>
      </c>
      <c r="J48" s="9" t="s">
        <v>17</v>
      </c>
      <c r="K48" s="3" t="s">
        <v>18</v>
      </c>
      <c r="L48" s="4" t="s">
        <v>19</v>
      </c>
      <c r="M48" s="22" t="s">
        <v>155</v>
      </c>
    </row>
    <row r="49" spans="1:13" x14ac:dyDescent="0.35">
      <c r="A49" s="21" t="s">
        <v>361</v>
      </c>
      <c r="B49" s="22" t="s">
        <v>158</v>
      </c>
      <c r="C49" s="4" t="s">
        <v>159</v>
      </c>
      <c r="D49" s="10" t="s">
        <v>160</v>
      </c>
      <c r="E49" s="6">
        <v>68004</v>
      </c>
      <c r="F49" s="7">
        <v>210</v>
      </c>
      <c r="G49" s="8">
        <f t="shared" si="0"/>
        <v>273</v>
      </c>
      <c r="H49" s="2" t="s">
        <v>362</v>
      </c>
      <c r="I49" s="9">
        <v>120</v>
      </c>
      <c r="J49" s="9" t="s">
        <v>17</v>
      </c>
      <c r="K49" s="3" t="s">
        <v>18</v>
      </c>
      <c r="L49" s="4" t="s">
        <v>19</v>
      </c>
      <c r="M49" s="22" t="s">
        <v>158</v>
      </c>
    </row>
    <row r="50" spans="1:13" x14ac:dyDescent="0.35">
      <c r="A50" s="21" t="s">
        <v>361</v>
      </c>
      <c r="B50" s="22" t="s">
        <v>161</v>
      </c>
      <c r="C50" s="4" t="s">
        <v>162</v>
      </c>
      <c r="D50" s="10" t="s">
        <v>163</v>
      </c>
      <c r="E50" s="6">
        <v>68004</v>
      </c>
      <c r="F50" s="7">
        <v>150</v>
      </c>
      <c r="G50" s="8">
        <f t="shared" si="0"/>
        <v>195</v>
      </c>
      <c r="H50" s="2" t="s">
        <v>362</v>
      </c>
      <c r="I50" s="9">
        <v>120</v>
      </c>
      <c r="J50" s="9" t="s">
        <v>17</v>
      </c>
      <c r="K50" s="3" t="s">
        <v>18</v>
      </c>
      <c r="L50" s="4" t="s">
        <v>19</v>
      </c>
      <c r="M50" s="22" t="s">
        <v>161</v>
      </c>
    </row>
    <row r="51" spans="1:13" x14ac:dyDescent="0.35">
      <c r="A51" s="21" t="s">
        <v>361</v>
      </c>
      <c r="B51" s="22" t="s">
        <v>164</v>
      </c>
      <c r="C51" s="4" t="s">
        <v>165</v>
      </c>
      <c r="D51" s="10" t="s">
        <v>166</v>
      </c>
      <c r="E51" s="6">
        <v>68004</v>
      </c>
      <c r="F51" s="7">
        <v>140</v>
      </c>
      <c r="G51" s="8">
        <f t="shared" si="0"/>
        <v>182</v>
      </c>
      <c r="H51" s="2" t="s">
        <v>362</v>
      </c>
      <c r="I51" s="9">
        <v>120</v>
      </c>
      <c r="J51" s="9" t="s">
        <v>17</v>
      </c>
      <c r="K51" s="3" t="s">
        <v>18</v>
      </c>
      <c r="L51" s="4" t="s">
        <v>19</v>
      </c>
      <c r="M51" s="22" t="s">
        <v>164</v>
      </c>
    </row>
    <row r="52" spans="1:13" x14ac:dyDescent="0.35">
      <c r="A52" s="21" t="s">
        <v>361</v>
      </c>
      <c r="B52" s="22" t="s">
        <v>167</v>
      </c>
      <c r="C52" s="4" t="s">
        <v>168</v>
      </c>
      <c r="D52" s="10" t="s">
        <v>169</v>
      </c>
      <c r="E52" s="6">
        <v>68004</v>
      </c>
      <c r="F52" s="7">
        <v>255</v>
      </c>
      <c r="G52" s="8">
        <f t="shared" si="0"/>
        <v>331.5</v>
      </c>
      <c r="H52" s="2" t="s">
        <v>362</v>
      </c>
      <c r="I52" s="9">
        <v>120</v>
      </c>
      <c r="J52" s="9" t="s">
        <v>17</v>
      </c>
      <c r="K52" s="3" t="s">
        <v>18</v>
      </c>
      <c r="L52" s="4" t="s">
        <v>19</v>
      </c>
      <c r="M52" s="22" t="s">
        <v>167</v>
      </c>
    </row>
    <row r="53" spans="1:13" x14ac:dyDescent="0.35">
      <c r="A53" s="21" t="s">
        <v>361</v>
      </c>
      <c r="B53" s="22" t="s">
        <v>170</v>
      </c>
      <c r="C53" s="4" t="s">
        <v>171</v>
      </c>
      <c r="D53" s="10" t="s">
        <v>172</v>
      </c>
      <c r="E53" s="24">
        <v>68004</v>
      </c>
      <c r="F53" s="7">
        <v>150</v>
      </c>
      <c r="G53" s="8">
        <f t="shared" si="0"/>
        <v>195</v>
      </c>
      <c r="H53" s="2" t="s">
        <v>362</v>
      </c>
      <c r="I53" s="27" t="s">
        <v>16</v>
      </c>
      <c r="J53" s="27" t="s">
        <v>17</v>
      </c>
      <c r="K53" s="3" t="s">
        <v>18</v>
      </c>
      <c r="L53" s="4" t="s">
        <v>19</v>
      </c>
      <c r="M53" s="22" t="s">
        <v>170</v>
      </c>
    </row>
    <row r="54" spans="1:13" x14ac:dyDescent="0.35">
      <c r="A54" s="21" t="s">
        <v>361</v>
      </c>
      <c r="B54" s="22" t="s">
        <v>173</v>
      </c>
      <c r="C54" s="4" t="s">
        <v>174</v>
      </c>
      <c r="D54" s="10" t="s">
        <v>175</v>
      </c>
      <c r="E54" s="6">
        <v>68004</v>
      </c>
      <c r="F54" s="7">
        <v>170</v>
      </c>
      <c r="G54" s="8">
        <f t="shared" si="0"/>
        <v>221</v>
      </c>
      <c r="H54" s="2" t="s">
        <v>362</v>
      </c>
      <c r="I54" s="9">
        <v>120</v>
      </c>
      <c r="J54" s="9" t="s">
        <v>17</v>
      </c>
      <c r="K54" s="3" t="s">
        <v>18</v>
      </c>
      <c r="L54" s="4" t="s">
        <v>19</v>
      </c>
      <c r="M54" s="22" t="s">
        <v>173</v>
      </c>
    </row>
    <row r="55" spans="1:13" x14ac:dyDescent="0.35">
      <c r="A55" s="21" t="s">
        <v>361</v>
      </c>
      <c r="B55" s="22" t="s">
        <v>176</v>
      </c>
      <c r="C55" s="4" t="s">
        <v>177</v>
      </c>
      <c r="D55" s="10" t="s">
        <v>178</v>
      </c>
      <c r="E55" s="11">
        <v>68004</v>
      </c>
      <c r="F55" s="7">
        <v>1230</v>
      </c>
      <c r="G55" s="8">
        <f t="shared" si="0"/>
        <v>1599</v>
      </c>
      <c r="H55" s="2" t="s">
        <v>362</v>
      </c>
      <c r="I55" s="9">
        <v>120</v>
      </c>
      <c r="J55" s="9" t="s">
        <v>17</v>
      </c>
      <c r="K55" s="3" t="s">
        <v>18</v>
      </c>
      <c r="L55" s="4" t="s">
        <v>19</v>
      </c>
      <c r="M55" s="22" t="s">
        <v>176</v>
      </c>
    </row>
    <row r="56" spans="1:13" x14ac:dyDescent="0.35">
      <c r="A56" s="21" t="s">
        <v>361</v>
      </c>
      <c r="B56" s="22" t="s">
        <v>179</v>
      </c>
      <c r="C56" s="4" t="s">
        <v>180</v>
      </c>
      <c r="D56" s="10" t="s">
        <v>181</v>
      </c>
      <c r="E56" s="6">
        <v>68004</v>
      </c>
      <c r="F56" s="7">
        <v>130</v>
      </c>
      <c r="G56" s="8">
        <f t="shared" si="0"/>
        <v>169</v>
      </c>
      <c r="H56" s="2" t="s">
        <v>362</v>
      </c>
      <c r="I56" s="9">
        <v>120</v>
      </c>
      <c r="J56" s="9" t="s">
        <v>17</v>
      </c>
      <c r="K56" s="3" t="s">
        <v>18</v>
      </c>
      <c r="L56" s="4" t="s">
        <v>19</v>
      </c>
      <c r="M56" s="22" t="s">
        <v>179</v>
      </c>
    </row>
    <row r="57" spans="1:13" x14ac:dyDescent="0.35">
      <c r="A57" s="21" t="s">
        <v>361</v>
      </c>
      <c r="B57" s="22" t="s">
        <v>182</v>
      </c>
      <c r="C57" s="4" t="s">
        <v>183</v>
      </c>
      <c r="D57" s="10" t="s">
        <v>184</v>
      </c>
      <c r="E57" s="6">
        <v>68004</v>
      </c>
      <c r="F57" s="7">
        <v>180</v>
      </c>
      <c r="G57" s="8">
        <f t="shared" si="0"/>
        <v>234</v>
      </c>
      <c r="H57" s="2" t="s">
        <v>362</v>
      </c>
      <c r="I57" s="9">
        <v>120</v>
      </c>
      <c r="J57" s="9" t="s">
        <v>17</v>
      </c>
      <c r="K57" s="3" t="s">
        <v>18</v>
      </c>
      <c r="L57" s="4" t="s">
        <v>19</v>
      </c>
      <c r="M57" s="22" t="s">
        <v>182</v>
      </c>
    </row>
    <row r="58" spans="1:13" x14ac:dyDescent="0.35">
      <c r="A58" s="21" t="s">
        <v>361</v>
      </c>
      <c r="B58" s="22" t="s">
        <v>185</v>
      </c>
      <c r="C58" s="4" t="s">
        <v>186</v>
      </c>
      <c r="D58" s="10" t="s">
        <v>187</v>
      </c>
      <c r="E58" s="6">
        <v>68004</v>
      </c>
      <c r="F58" s="7">
        <v>430</v>
      </c>
      <c r="G58" s="8">
        <f t="shared" si="0"/>
        <v>559</v>
      </c>
      <c r="H58" s="2" t="s">
        <v>362</v>
      </c>
      <c r="I58" s="9">
        <v>120</v>
      </c>
      <c r="J58" s="9" t="s">
        <v>17</v>
      </c>
      <c r="K58" s="3" t="s">
        <v>18</v>
      </c>
      <c r="L58" s="4" t="s">
        <v>19</v>
      </c>
      <c r="M58" s="22" t="s">
        <v>185</v>
      </c>
    </row>
    <row r="59" spans="1:13" x14ac:dyDescent="0.35">
      <c r="A59" s="21" t="s">
        <v>361</v>
      </c>
      <c r="B59" s="22" t="s">
        <v>188</v>
      </c>
      <c r="C59" s="4" t="s">
        <v>189</v>
      </c>
      <c r="D59" s="10" t="s">
        <v>190</v>
      </c>
      <c r="E59" s="6">
        <v>68004</v>
      </c>
      <c r="F59" s="7">
        <v>220</v>
      </c>
      <c r="G59" s="8">
        <f t="shared" si="0"/>
        <v>286</v>
      </c>
      <c r="H59" s="2" t="s">
        <v>362</v>
      </c>
      <c r="I59" s="9">
        <v>120</v>
      </c>
      <c r="J59" s="9" t="s">
        <v>17</v>
      </c>
      <c r="K59" s="3" t="s">
        <v>18</v>
      </c>
      <c r="L59" s="4" t="s">
        <v>19</v>
      </c>
      <c r="M59" s="22" t="s">
        <v>188</v>
      </c>
    </row>
    <row r="60" spans="1:13" x14ac:dyDescent="0.35">
      <c r="A60" s="21" t="s">
        <v>361</v>
      </c>
      <c r="B60" s="22" t="s">
        <v>191</v>
      </c>
      <c r="C60" s="4" t="s">
        <v>192</v>
      </c>
      <c r="D60" s="10" t="s">
        <v>193</v>
      </c>
      <c r="E60" s="6">
        <v>68004</v>
      </c>
      <c r="F60" s="7">
        <v>85</v>
      </c>
      <c r="G60" s="8">
        <f t="shared" si="0"/>
        <v>110.5</v>
      </c>
      <c r="H60" s="2" t="s">
        <v>362</v>
      </c>
      <c r="I60" s="9">
        <v>120</v>
      </c>
      <c r="J60" s="9" t="s">
        <v>17</v>
      </c>
      <c r="K60" s="3" t="s">
        <v>18</v>
      </c>
      <c r="L60" s="4" t="s">
        <v>19</v>
      </c>
      <c r="M60" s="22" t="s">
        <v>191</v>
      </c>
    </row>
    <row r="61" spans="1:13" x14ac:dyDescent="0.35">
      <c r="A61" s="21" t="s">
        <v>361</v>
      </c>
      <c r="B61" s="22" t="s">
        <v>194</v>
      </c>
      <c r="C61" s="4" t="s">
        <v>195</v>
      </c>
      <c r="D61" s="10" t="s">
        <v>196</v>
      </c>
      <c r="E61" s="6">
        <v>68004</v>
      </c>
      <c r="F61" s="7">
        <v>190</v>
      </c>
      <c r="G61" s="8">
        <f t="shared" si="0"/>
        <v>247</v>
      </c>
      <c r="H61" s="2" t="s">
        <v>362</v>
      </c>
      <c r="I61" s="9">
        <v>120</v>
      </c>
      <c r="J61" s="9" t="s">
        <v>17</v>
      </c>
      <c r="K61" s="3" t="s">
        <v>18</v>
      </c>
      <c r="L61" s="4" t="s">
        <v>19</v>
      </c>
      <c r="M61" s="22" t="s">
        <v>194</v>
      </c>
    </row>
    <row r="62" spans="1:13" x14ac:dyDescent="0.35">
      <c r="A62" s="21" t="s">
        <v>361</v>
      </c>
      <c r="B62" s="22" t="s">
        <v>197</v>
      </c>
      <c r="C62" s="4" t="s">
        <v>198</v>
      </c>
      <c r="D62" s="10" t="s">
        <v>199</v>
      </c>
      <c r="E62" s="6">
        <v>68004</v>
      </c>
      <c r="F62" s="7">
        <v>155</v>
      </c>
      <c r="G62" s="8">
        <f t="shared" si="0"/>
        <v>201.5</v>
      </c>
      <c r="H62" s="2" t="s">
        <v>362</v>
      </c>
      <c r="I62" s="9">
        <v>120</v>
      </c>
      <c r="J62" s="9" t="s">
        <v>17</v>
      </c>
      <c r="K62" s="3" t="s">
        <v>18</v>
      </c>
      <c r="L62" s="4" t="s">
        <v>19</v>
      </c>
      <c r="M62" s="22" t="s">
        <v>197</v>
      </c>
    </row>
    <row r="63" spans="1:13" x14ac:dyDescent="0.35">
      <c r="A63" s="21" t="s">
        <v>361</v>
      </c>
      <c r="B63" s="22" t="s">
        <v>200</v>
      </c>
      <c r="C63" s="4" t="s">
        <v>201</v>
      </c>
      <c r="D63" s="10" t="s">
        <v>202</v>
      </c>
      <c r="E63" s="6">
        <v>68004</v>
      </c>
      <c r="F63" s="7">
        <v>155</v>
      </c>
      <c r="G63" s="8">
        <f t="shared" si="0"/>
        <v>201.5</v>
      </c>
      <c r="H63" s="2" t="s">
        <v>362</v>
      </c>
      <c r="I63" s="9">
        <v>120</v>
      </c>
      <c r="J63" s="9" t="s">
        <v>17</v>
      </c>
      <c r="K63" s="3" t="s">
        <v>18</v>
      </c>
      <c r="L63" s="4" t="s">
        <v>19</v>
      </c>
      <c r="M63" s="22" t="s">
        <v>200</v>
      </c>
    </row>
    <row r="64" spans="1:13" x14ac:dyDescent="0.35">
      <c r="A64" s="21" t="s">
        <v>361</v>
      </c>
      <c r="B64" s="22" t="s">
        <v>203</v>
      </c>
      <c r="C64" s="4" t="s">
        <v>204</v>
      </c>
      <c r="D64" s="10" t="s">
        <v>205</v>
      </c>
      <c r="E64" s="6">
        <v>68004</v>
      </c>
      <c r="F64" s="7">
        <v>155</v>
      </c>
      <c r="G64" s="8">
        <f t="shared" si="0"/>
        <v>201.5</v>
      </c>
      <c r="H64" s="2" t="s">
        <v>362</v>
      </c>
      <c r="I64" s="9">
        <v>120</v>
      </c>
      <c r="J64" s="9" t="s">
        <v>17</v>
      </c>
      <c r="K64" s="3" t="s">
        <v>18</v>
      </c>
      <c r="L64" s="4" t="s">
        <v>19</v>
      </c>
      <c r="M64" s="22" t="s">
        <v>203</v>
      </c>
    </row>
    <row r="65" spans="1:13" x14ac:dyDescent="0.35">
      <c r="A65" s="21" t="s">
        <v>361</v>
      </c>
      <c r="B65" s="22" t="s">
        <v>206</v>
      </c>
      <c r="C65" s="4" t="s">
        <v>207</v>
      </c>
      <c r="D65" s="10" t="s">
        <v>208</v>
      </c>
      <c r="E65" s="6">
        <v>68004</v>
      </c>
      <c r="F65" s="7">
        <v>140</v>
      </c>
      <c r="G65" s="8">
        <f t="shared" si="0"/>
        <v>182</v>
      </c>
      <c r="H65" s="2" t="s">
        <v>362</v>
      </c>
      <c r="I65" s="9">
        <v>120</v>
      </c>
      <c r="J65" s="9" t="s">
        <v>17</v>
      </c>
      <c r="K65" s="3" t="s">
        <v>18</v>
      </c>
      <c r="L65" s="4" t="s">
        <v>19</v>
      </c>
      <c r="M65" s="22" t="s">
        <v>206</v>
      </c>
    </row>
    <row r="66" spans="1:13" x14ac:dyDescent="0.35">
      <c r="A66" s="21" t="s">
        <v>361</v>
      </c>
      <c r="B66" s="22" t="s">
        <v>209</v>
      </c>
      <c r="C66" s="4" t="s">
        <v>210</v>
      </c>
      <c r="D66" s="10" t="s">
        <v>211</v>
      </c>
      <c r="E66" s="6">
        <v>68004</v>
      </c>
      <c r="F66" s="7">
        <v>160</v>
      </c>
      <c r="G66" s="8">
        <f t="shared" ref="G66:G116" si="1">PRODUCT(F66,1.3)</f>
        <v>208</v>
      </c>
      <c r="H66" s="2" t="s">
        <v>362</v>
      </c>
      <c r="I66" s="9">
        <v>120</v>
      </c>
      <c r="J66" s="9" t="s">
        <v>17</v>
      </c>
      <c r="K66" s="3" t="s">
        <v>18</v>
      </c>
      <c r="L66" s="4" t="s">
        <v>19</v>
      </c>
      <c r="M66" s="22" t="s">
        <v>209</v>
      </c>
    </row>
    <row r="67" spans="1:13" x14ac:dyDescent="0.35">
      <c r="A67" s="21" t="s">
        <v>361</v>
      </c>
      <c r="B67" s="22" t="s">
        <v>212</v>
      </c>
      <c r="C67" s="4" t="s">
        <v>213</v>
      </c>
      <c r="D67" s="10" t="s">
        <v>214</v>
      </c>
      <c r="E67" s="6">
        <v>68004</v>
      </c>
      <c r="F67" s="7">
        <v>170</v>
      </c>
      <c r="G67" s="8">
        <f t="shared" si="1"/>
        <v>221</v>
      </c>
      <c r="H67" s="2" t="s">
        <v>362</v>
      </c>
      <c r="I67" s="9">
        <v>120</v>
      </c>
      <c r="J67" s="9" t="s">
        <v>17</v>
      </c>
      <c r="K67" s="3" t="s">
        <v>18</v>
      </c>
      <c r="L67" s="4" t="s">
        <v>19</v>
      </c>
      <c r="M67" s="22" t="s">
        <v>212</v>
      </c>
    </row>
    <row r="68" spans="1:13" x14ac:dyDescent="0.35">
      <c r="A68" s="21" t="s">
        <v>361</v>
      </c>
      <c r="B68" s="22" t="s">
        <v>215</v>
      </c>
      <c r="C68" s="4" t="s">
        <v>216</v>
      </c>
      <c r="D68" s="10" t="s">
        <v>217</v>
      </c>
      <c r="E68" s="6">
        <v>68004</v>
      </c>
      <c r="F68" s="7">
        <v>170</v>
      </c>
      <c r="G68" s="8">
        <f t="shared" si="1"/>
        <v>221</v>
      </c>
      <c r="H68" s="2" t="s">
        <v>362</v>
      </c>
      <c r="I68" s="9">
        <v>120</v>
      </c>
      <c r="J68" s="9" t="s">
        <v>17</v>
      </c>
      <c r="K68" s="3" t="s">
        <v>18</v>
      </c>
      <c r="L68" s="4" t="s">
        <v>19</v>
      </c>
      <c r="M68" s="22" t="s">
        <v>215</v>
      </c>
    </row>
    <row r="69" spans="1:13" x14ac:dyDescent="0.35">
      <c r="A69" s="21" t="s">
        <v>361</v>
      </c>
      <c r="B69" s="22" t="s">
        <v>218</v>
      </c>
      <c r="C69" s="4" t="s">
        <v>219</v>
      </c>
      <c r="D69" s="10" t="s">
        <v>220</v>
      </c>
      <c r="E69" s="6">
        <v>68004</v>
      </c>
      <c r="F69" s="7">
        <v>175</v>
      </c>
      <c r="G69" s="8">
        <f t="shared" si="1"/>
        <v>227.5</v>
      </c>
      <c r="H69" s="2" t="s">
        <v>362</v>
      </c>
      <c r="I69" s="9">
        <v>120</v>
      </c>
      <c r="J69" s="9" t="s">
        <v>17</v>
      </c>
      <c r="K69" s="3" t="s">
        <v>18</v>
      </c>
      <c r="L69" s="4" t="s">
        <v>19</v>
      </c>
      <c r="M69" s="22" t="s">
        <v>218</v>
      </c>
    </row>
    <row r="70" spans="1:13" x14ac:dyDescent="0.35">
      <c r="A70" s="21" t="s">
        <v>361</v>
      </c>
      <c r="B70" s="22" t="s">
        <v>221</v>
      </c>
      <c r="C70" s="4" t="s">
        <v>222</v>
      </c>
      <c r="D70" s="10" t="s">
        <v>223</v>
      </c>
      <c r="E70" s="6">
        <v>68004</v>
      </c>
      <c r="F70" s="7">
        <v>180</v>
      </c>
      <c r="G70" s="8">
        <f t="shared" si="1"/>
        <v>234</v>
      </c>
      <c r="H70" s="2" t="s">
        <v>362</v>
      </c>
      <c r="I70" s="9">
        <v>120</v>
      </c>
      <c r="J70" s="9" t="s">
        <v>17</v>
      </c>
      <c r="K70" s="3" t="s">
        <v>18</v>
      </c>
      <c r="L70" s="4" t="s">
        <v>19</v>
      </c>
      <c r="M70" s="22" t="s">
        <v>221</v>
      </c>
    </row>
    <row r="71" spans="1:13" x14ac:dyDescent="0.35">
      <c r="A71" s="21" t="s">
        <v>361</v>
      </c>
      <c r="B71" s="22" t="s">
        <v>224</v>
      </c>
      <c r="C71" s="4" t="s">
        <v>225</v>
      </c>
      <c r="D71" s="10" t="s">
        <v>226</v>
      </c>
      <c r="E71" s="6">
        <v>68004</v>
      </c>
      <c r="F71" s="7">
        <v>180</v>
      </c>
      <c r="G71" s="8">
        <f t="shared" si="1"/>
        <v>234</v>
      </c>
      <c r="H71" s="2" t="s">
        <v>362</v>
      </c>
      <c r="I71" s="9">
        <v>120</v>
      </c>
      <c r="J71" s="9" t="s">
        <v>17</v>
      </c>
      <c r="K71" s="3" t="s">
        <v>18</v>
      </c>
      <c r="L71" s="4" t="s">
        <v>19</v>
      </c>
      <c r="M71" s="22" t="s">
        <v>224</v>
      </c>
    </row>
    <row r="72" spans="1:13" x14ac:dyDescent="0.35">
      <c r="A72" s="21" t="s">
        <v>361</v>
      </c>
      <c r="B72" s="22" t="s">
        <v>227</v>
      </c>
      <c r="C72" s="4" t="s">
        <v>228</v>
      </c>
      <c r="D72" s="10" t="s">
        <v>229</v>
      </c>
      <c r="E72" s="6">
        <v>68004</v>
      </c>
      <c r="F72" s="7">
        <v>180</v>
      </c>
      <c r="G72" s="8">
        <f t="shared" si="1"/>
        <v>234</v>
      </c>
      <c r="H72" s="2" t="s">
        <v>362</v>
      </c>
      <c r="I72" s="9">
        <v>120</v>
      </c>
      <c r="J72" s="9" t="s">
        <v>17</v>
      </c>
      <c r="K72" s="3" t="s">
        <v>18</v>
      </c>
      <c r="L72" s="4" t="s">
        <v>19</v>
      </c>
      <c r="M72" s="22" t="s">
        <v>227</v>
      </c>
    </row>
    <row r="73" spans="1:13" x14ac:dyDescent="0.35">
      <c r="A73" s="21" t="s">
        <v>361</v>
      </c>
      <c r="B73" s="22" t="s">
        <v>230</v>
      </c>
      <c r="C73" s="4" t="s">
        <v>231</v>
      </c>
      <c r="D73" s="10" t="s">
        <v>232</v>
      </c>
      <c r="E73" s="6">
        <v>68004</v>
      </c>
      <c r="F73" s="7">
        <v>180</v>
      </c>
      <c r="G73" s="8">
        <f t="shared" si="1"/>
        <v>234</v>
      </c>
      <c r="H73" s="2" t="s">
        <v>362</v>
      </c>
      <c r="I73" s="9">
        <v>120</v>
      </c>
      <c r="J73" s="9" t="s">
        <v>17</v>
      </c>
      <c r="K73" s="3" t="s">
        <v>18</v>
      </c>
      <c r="L73" s="4" t="s">
        <v>19</v>
      </c>
      <c r="M73" s="22" t="s">
        <v>230</v>
      </c>
    </row>
    <row r="74" spans="1:13" x14ac:dyDescent="0.35">
      <c r="A74" s="21" t="s">
        <v>361</v>
      </c>
      <c r="B74" s="22" t="s">
        <v>233</v>
      </c>
      <c r="C74" s="4" t="s">
        <v>234</v>
      </c>
      <c r="D74" s="10" t="s">
        <v>235</v>
      </c>
      <c r="E74" s="6">
        <v>68004</v>
      </c>
      <c r="F74" s="7">
        <v>195</v>
      </c>
      <c r="G74" s="8">
        <f t="shared" si="1"/>
        <v>253.5</v>
      </c>
      <c r="H74" s="2" t="s">
        <v>362</v>
      </c>
      <c r="I74" s="9">
        <v>120</v>
      </c>
      <c r="J74" s="9" t="s">
        <v>17</v>
      </c>
      <c r="K74" s="3" t="s">
        <v>18</v>
      </c>
      <c r="L74" s="4" t="s">
        <v>19</v>
      </c>
      <c r="M74" s="22" t="s">
        <v>233</v>
      </c>
    </row>
    <row r="75" spans="1:13" x14ac:dyDescent="0.35">
      <c r="A75" s="21" t="s">
        <v>361</v>
      </c>
      <c r="B75" s="22" t="s">
        <v>236</v>
      </c>
      <c r="C75" s="4" t="s">
        <v>237</v>
      </c>
      <c r="D75" s="10" t="s">
        <v>238</v>
      </c>
      <c r="E75" s="6">
        <v>68004</v>
      </c>
      <c r="F75" s="7">
        <v>200</v>
      </c>
      <c r="G75" s="8">
        <f t="shared" si="1"/>
        <v>260</v>
      </c>
      <c r="H75" s="2" t="s">
        <v>362</v>
      </c>
      <c r="I75" s="9">
        <v>120</v>
      </c>
      <c r="J75" s="9" t="s">
        <v>17</v>
      </c>
      <c r="K75" s="3" t="s">
        <v>18</v>
      </c>
      <c r="L75" s="4" t="s">
        <v>19</v>
      </c>
      <c r="M75" s="22" t="s">
        <v>236</v>
      </c>
    </row>
    <row r="76" spans="1:13" x14ac:dyDescent="0.35">
      <c r="A76" s="21" t="s">
        <v>361</v>
      </c>
      <c r="B76" s="22" t="s">
        <v>239</v>
      </c>
      <c r="C76" s="4" t="s">
        <v>240</v>
      </c>
      <c r="D76" s="10" t="s">
        <v>241</v>
      </c>
      <c r="E76" s="24">
        <v>68004</v>
      </c>
      <c r="F76" s="7">
        <v>200</v>
      </c>
      <c r="G76" s="8">
        <f t="shared" si="1"/>
        <v>260</v>
      </c>
      <c r="H76" s="2" t="s">
        <v>362</v>
      </c>
      <c r="I76" s="27" t="s">
        <v>16</v>
      </c>
      <c r="J76" s="27" t="s">
        <v>17</v>
      </c>
      <c r="K76" s="3" t="s">
        <v>18</v>
      </c>
      <c r="L76" s="4" t="s">
        <v>19</v>
      </c>
      <c r="M76" s="22" t="s">
        <v>239</v>
      </c>
    </row>
    <row r="77" spans="1:13" x14ac:dyDescent="0.35">
      <c r="A77" s="21" t="s">
        <v>361</v>
      </c>
      <c r="B77" s="22" t="s">
        <v>242</v>
      </c>
      <c r="C77" s="4" t="s">
        <v>243</v>
      </c>
      <c r="D77" s="10" t="s">
        <v>244</v>
      </c>
      <c r="E77" s="6">
        <v>68004</v>
      </c>
      <c r="F77" s="7">
        <v>225</v>
      </c>
      <c r="G77" s="8">
        <f t="shared" si="1"/>
        <v>292.5</v>
      </c>
      <c r="H77" s="2" t="s">
        <v>362</v>
      </c>
      <c r="I77" s="9">
        <v>120</v>
      </c>
      <c r="J77" s="9" t="s">
        <v>17</v>
      </c>
      <c r="K77" s="3" t="s">
        <v>18</v>
      </c>
      <c r="L77" s="4" t="s">
        <v>19</v>
      </c>
      <c r="M77" s="22" t="s">
        <v>242</v>
      </c>
    </row>
    <row r="78" spans="1:13" x14ac:dyDescent="0.35">
      <c r="A78" s="21" t="s">
        <v>361</v>
      </c>
      <c r="B78" s="22" t="s">
        <v>245</v>
      </c>
      <c r="C78" s="4" t="s">
        <v>246</v>
      </c>
      <c r="D78" s="10" t="s">
        <v>247</v>
      </c>
      <c r="E78" s="6">
        <v>68004</v>
      </c>
      <c r="F78" s="7">
        <v>215</v>
      </c>
      <c r="G78" s="8">
        <f t="shared" si="1"/>
        <v>279.5</v>
      </c>
      <c r="H78" s="2" t="s">
        <v>362</v>
      </c>
      <c r="I78" s="9">
        <v>120</v>
      </c>
      <c r="J78" s="9" t="s">
        <v>17</v>
      </c>
      <c r="K78" s="3" t="s">
        <v>18</v>
      </c>
      <c r="L78" s="4" t="s">
        <v>19</v>
      </c>
      <c r="M78" s="22" t="s">
        <v>245</v>
      </c>
    </row>
    <row r="79" spans="1:13" x14ac:dyDescent="0.35">
      <c r="A79" s="21" t="s">
        <v>361</v>
      </c>
      <c r="B79" s="22" t="s">
        <v>248</v>
      </c>
      <c r="C79" s="4" t="s">
        <v>249</v>
      </c>
      <c r="D79" s="10" t="s">
        <v>250</v>
      </c>
      <c r="E79" s="6">
        <v>68004</v>
      </c>
      <c r="F79" s="7">
        <v>130</v>
      </c>
      <c r="G79" s="8">
        <f t="shared" si="1"/>
        <v>169</v>
      </c>
      <c r="H79" s="2" t="s">
        <v>362</v>
      </c>
      <c r="I79" s="9">
        <v>120</v>
      </c>
      <c r="J79" s="9" t="s">
        <v>17</v>
      </c>
      <c r="K79" s="3" t="s">
        <v>18</v>
      </c>
      <c r="L79" s="4" t="s">
        <v>19</v>
      </c>
      <c r="M79" s="22" t="s">
        <v>248</v>
      </c>
    </row>
    <row r="80" spans="1:13" x14ac:dyDescent="0.35">
      <c r="A80" s="21" t="s">
        <v>361</v>
      </c>
      <c r="B80" s="22" t="s">
        <v>251</v>
      </c>
      <c r="C80" s="4" t="s">
        <v>252</v>
      </c>
      <c r="D80" s="10" t="s">
        <v>253</v>
      </c>
      <c r="E80" s="6">
        <v>68004</v>
      </c>
      <c r="F80" s="7">
        <v>245</v>
      </c>
      <c r="G80" s="8">
        <f t="shared" si="1"/>
        <v>318.5</v>
      </c>
      <c r="H80" s="2" t="s">
        <v>362</v>
      </c>
      <c r="I80" s="9">
        <v>120</v>
      </c>
      <c r="J80" s="9" t="s">
        <v>17</v>
      </c>
      <c r="K80" s="3" t="s">
        <v>18</v>
      </c>
      <c r="L80" s="4" t="s">
        <v>19</v>
      </c>
      <c r="M80" s="22" t="s">
        <v>251</v>
      </c>
    </row>
    <row r="81" spans="1:13" x14ac:dyDescent="0.35">
      <c r="A81" s="21" t="s">
        <v>361</v>
      </c>
      <c r="B81" s="22" t="s">
        <v>254</v>
      </c>
      <c r="C81" s="4" t="s">
        <v>255</v>
      </c>
      <c r="D81" s="10" t="s">
        <v>256</v>
      </c>
      <c r="E81" s="6">
        <v>68004</v>
      </c>
      <c r="F81" s="7">
        <v>75</v>
      </c>
      <c r="G81" s="8">
        <f t="shared" si="1"/>
        <v>97.5</v>
      </c>
      <c r="H81" s="2" t="s">
        <v>362</v>
      </c>
      <c r="I81" s="9">
        <v>120</v>
      </c>
      <c r="J81" s="9" t="s">
        <v>17</v>
      </c>
      <c r="K81" s="3" t="s">
        <v>18</v>
      </c>
      <c r="L81" s="4" t="s">
        <v>19</v>
      </c>
      <c r="M81" s="22" t="s">
        <v>254</v>
      </c>
    </row>
    <row r="82" spans="1:13" x14ac:dyDescent="0.35">
      <c r="A82" s="21" t="s">
        <v>361</v>
      </c>
      <c r="B82" s="22" t="s">
        <v>257</v>
      </c>
      <c r="C82" s="4" t="s">
        <v>258</v>
      </c>
      <c r="D82" s="10" t="s">
        <v>259</v>
      </c>
      <c r="E82" s="6">
        <v>68004</v>
      </c>
      <c r="F82" s="7">
        <v>125</v>
      </c>
      <c r="G82" s="8">
        <f t="shared" si="1"/>
        <v>162.5</v>
      </c>
      <c r="H82" s="2" t="s">
        <v>362</v>
      </c>
      <c r="I82" s="9">
        <v>120</v>
      </c>
      <c r="J82" s="9" t="s">
        <v>17</v>
      </c>
      <c r="K82" s="3" t="s">
        <v>18</v>
      </c>
      <c r="L82" s="4" t="s">
        <v>19</v>
      </c>
      <c r="M82" s="22" t="s">
        <v>257</v>
      </c>
    </row>
    <row r="83" spans="1:13" x14ac:dyDescent="0.35">
      <c r="A83" s="21" t="s">
        <v>361</v>
      </c>
      <c r="B83" s="22" t="s">
        <v>260</v>
      </c>
      <c r="C83" s="4" t="s">
        <v>261</v>
      </c>
      <c r="D83" s="10" t="s">
        <v>262</v>
      </c>
      <c r="E83" s="6">
        <v>68004</v>
      </c>
      <c r="F83" s="7">
        <v>125</v>
      </c>
      <c r="G83" s="8">
        <f t="shared" si="1"/>
        <v>162.5</v>
      </c>
      <c r="H83" s="2" t="s">
        <v>362</v>
      </c>
      <c r="I83" s="9">
        <v>120</v>
      </c>
      <c r="J83" s="9" t="s">
        <v>17</v>
      </c>
      <c r="K83" s="3" t="s">
        <v>18</v>
      </c>
      <c r="L83" s="4" t="s">
        <v>19</v>
      </c>
      <c r="M83" s="22" t="s">
        <v>260</v>
      </c>
    </row>
    <row r="84" spans="1:13" x14ac:dyDescent="0.35">
      <c r="A84" s="21" t="s">
        <v>361</v>
      </c>
      <c r="B84" s="22" t="s">
        <v>263</v>
      </c>
      <c r="C84" s="4" t="s">
        <v>264</v>
      </c>
      <c r="D84" s="10" t="s">
        <v>265</v>
      </c>
      <c r="E84" s="6">
        <v>68004</v>
      </c>
      <c r="F84" s="7">
        <v>240</v>
      </c>
      <c r="G84" s="8">
        <f t="shared" si="1"/>
        <v>312</v>
      </c>
      <c r="H84" s="2" t="s">
        <v>362</v>
      </c>
      <c r="I84" s="9">
        <v>120</v>
      </c>
      <c r="J84" s="9" t="s">
        <v>17</v>
      </c>
      <c r="K84" s="3" t="s">
        <v>18</v>
      </c>
      <c r="L84" s="4" t="s">
        <v>19</v>
      </c>
      <c r="M84" s="22" t="s">
        <v>263</v>
      </c>
    </row>
    <row r="85" spans="1:13" x14ac:dyDescent="0.35">
      <c r="A85" s="21" t="s">
        <v>361</v>
      </c>
      <c r="B85" s="22" t="s">
        <v>266</v>
      </c>
      <c r="C85" s="4" t="s">
        <v>267</v>
      </c>
      <c r="D85" s="10" t="s">
        <v>268</v>
      </c>
      <c r="E85" s="6">
        <v>68004</v>
      </c>
      <c r="F85" s="7">
        <v>135</v>
      </c>
      <c r="G85" s="8">
        <f t="shared" si="1"/>
        <v>175.5</v>
      </c>
      <c r="H85" s="2" t="s">
        <v>362</v>
      </c>
      <c r="I85" s="9">
        <v>120</v>
      </c>
      <c r="J85" s="9" t="s">
        <v>17</v>
      </c>
      <c r="K85" s="3" t="s">
        <v>18</v>
      </c>
      <c r="L85" s="4" t="s">
        <v>19</v>
      </c>
      <c r="M85" s="22" t="s">
        <v>266</v>
      </c>
    </row>
    <row r="86" spans="1:13" x14ac:dyDescent="0.35">
      <c r="A86" s="21" t="s">
        <v>361</v>
      </c>
      <c r="B86" s="22" t="s">
        <v>269</v>
      </c>
      <c r="C86" s="4" t="s">
        <v>270</v>
      </c>
      <c r="D86" s="10" t="s">
        <v>271</v>
      </c>
      <c r="E86" s="6">
        <v>68004</v>
      </c>
      <c r="F86" s="7">
        <v>145</v>
      </c>
      <c r="G86" s="8">
        <f t="shared" si="1"/>
        <v>188.5</v>
      </c>
      <c r="H86" s="2" t="s">
        <v>362</v>
      </c>
      <c r="I86" s="9">
        <v>120</v>
      </c>
      <c r="J86" s="9" t="s">
        <v>17</v>
      </c>
      <c r="K86" s="3" t="s">
        <v>18</v>
      </c>
      <c r="L86" s="4" t="s">
        <v>19</v>
      </c>
      <c r="M86" s="22" t="s">
        <v>269</v>
      </c>
    </row>
    <row r="87" spans="1:13" x14ac:dyDescent="0.35">
      <c r="A87" s="21" t="s">
        <v>361</v>
      </c>
      <c r="B87" s="22" t="s">
        <v>272</v>
      </c>
      <c r="C87" s="4" t="s">
        <v>273</v>
      </c>
      <c r="D87" s="10" t="s">
        <v>274</v>
      </c>
      <c r="E87" s="6">
        <v>68004</v>
      </c>
      <c r="F87" s="7">
        <v>145</v>
      </c>
      <c r="G87" s="8">
        <f t="shared" si="1"/>
        <v>188.5</v>
      </c>
      <c r="H87" s="2" t="s">
        <v>362</v>
      </c>
      <c r="I87" s="9">
        <v>120</v>
      </c>
      <c r="J87" s="9" t="s">
        <v>17</v>
      </c>
      <c r="K87" s="3" t="s">
        <v>18</v>
      </c>
      <c r="L87" s="4" t="s">
        <v>19</v>
      </c>
      <c r="M87" s="22" t="s">
        <v>272</v>
      </c>
    </row>
    <row r="88" spans="1:13" x14ac:dyDescent="0.35">
      <c r="A88" s="21" t="s">
        <v>361</v>
      </c>
      <c r="B88" s="22" t="s">
        <v>275</v>
      </c>
      <c r="C88" s="4" t="s">
        <v>276</v>
      </c>
      <c r="D88" s="10" t="s">
        <v>277</v>
      </c>
      <c r="E88" s="6">
        <v>68004</v>
      </c>
      <c r="F88" s="7">
        <v>160</v>
      </c>
      <c r="G88" s="8">
        <f t="shared" si="1"/>
        <v>208</v>
      </c>
      <c r="H88" s="2" t="s">
        <v>362</v>
      </c>
      <c r="I88" s="9">
        <v>120</v>
      </c>
      <c r="J88" s="9" t="s">
        <v>17</v>
      </c>
      <c r="K88" s="3" t="s">
        <v>18</v>
      </c>
      <c r="L88" s="4" t="s">
        <v>19</v>
      </c>
      <c r="M88" s="22" t="s">
        <v>275</v>
      </c>
    </row>
    <row r="89" spans="1:13" x14ac:dyDescent="0.35">
      <c r="A89" s="21" t="s">
        <v>361</v>
      </c>
      <c r="B89" s="22" t="s">
        <v>278</v>
      </c>
      <c r="C89" s="4" t="s">
        <v>279</v>
      </c>
      <c r="D89" s="10" t="s">
        <v>280</v>
      </c>
      <c r="E89" s="6">
        <v>68004</v>
      </c>
      <c r="F89" s="7">
        <v>165</v>
      </c>
      <c r="G89" s="8">
        <f t="shared" si="1"/>
        <v>214.5</v>
      </c>
      <c r="H89" s="2" t="s">
        <v>362</v>
      </c>
      <c r="I89" s="9">
        <v>120</v>
      </c>
      <c r="J89" s="9" t="s">
        <v>17</v>
      </c>
      <c r="K89" s="3" t="s">
        <v>18</v>
      </c>
      <c r="L89" s="4" t="s">
        <v>19</v>
      </c>
      <c r="M89" s="22" t="s">
        <v>278</v>
      </c>
    </row>
    <row r="90" spans="1:13" x14ac:dyDescent="0.35">
      <c r="A90" s="21" t="s">
        <v>361</v>
      </c>
      <c r="B90" s="22" t="s">
        <v>281</v>
      </c>
      <c r="C90" s="4" t="s">
        <v>282</v>
      </c>
      <c r="D90" s="10" t="s">
        <v>283</v>
      </c>
      <c r="E90" s="6">
        <v>68004</v>
      </c>
      <c r="F90" s="7">
        <v>215</v>
      </c>
      <c r="G90" s="8">
        <f t="shared" si="1"/>
        <v>279.5</v>
      </c>
      <c r="H90" s="2" t="s">
        <v>362</v>
      </c>
      <c r="I90" s="9">
        <v>120</v>
      </c>
      <c r="J90" s="9" t="s">
        <v>17</v>
      </c>
      <c r="K90" s="3" t="s">
        <v>18</v>
      </c>
      <c r="L90" s="4" t="s">
        <v>19</v>
      </c>
      <c r="M90" s="22" t="s">
        <v>281</v>
      </c>
    </row>
    <row r="91" spans="1:13" x14ac:dyDescent="0.35">
      <c r="A91" s="21" t="s">
        <v>361</v>
      </c>
      <c r="B91" s="22" t="s">
        <v>284</v>
      </c>
      <c r="C91" s="4" t="s">
        <v>285</v>
      </c>
      <c r="D91" s="10" t="s">
        <v>286</v>
      </c>
      <c r="E91" s="6">
        <v>68004</v>
      </c>
      <c r="F91" s="7">
        <v>190</v>
      </c>
      <c r="G91" s="8">
        <f t="shared" si="1"/>
        <v>247</v>
      </c>
      <c r="H91" s="2" t="s">
        <v>362</v>
      </c>
      <c r="I91" s="9">
        <v>120</v>
      </c>
      <c r="J91" s="9" t="s">
        <v>17</v>
      </c>
      <c r="K91" s="3" t="s">
        <v>18</v>
      </c>
      <c r="L91" s="4" t="s">
        <v>19</v>
      </c>
      <c r="M91" s="22" t="s">
        <v>284</v>
      </c>
    </row>
    <row r="92" spans="1:13" x14ac:dyDescent="0.35">
      <c r="A92" s="21" t="s">
        <v>361</v>
      </c>
      <c r="B92" s="22" t="s">
        <v>287</v>
      </c>
      <c r="C92" s="4" t="s">
        <v>288</v>
      </c>
      <c r="D92" s="10" t="s">
        <v>289</v>
      </c>
      <c r="E92" s="6">
        <v>68004</v>
      </c>
      <c r="F92" s="7">
        <v>115</v>
      </c>
      <c r="G92" s="8">
        <f t="shared" si="1"/>
        <v>149.5</v>
      </c>
      <c r="H92" s="2" t="s">
        <v>362</v>
      </c>
      <c r="I92" s="9">
        <v>120</v>
      </c>
      <c r="J92" s="9" t="s">
        <v>17</v>
      </c>
      <c r="K92" s="3" t="s">
        <v>18</v>
      </c>
      <c r="L92" s="4" t="s">
        <v>19</v>
      </c>
      <c r="M92" s="22" t="s">
        <v>287</v>
      </c>
    </row>
    <row r="93" spans="1:13" x14ac:dyDescent="0.35">
      <c r="A93" s="21" t="s">
        <v>361</v>
      </c>
      <c r="B93" s="22" t="s">
        <v>290</v>
      </c>
      <c r="C93" s="4" t="s">
        <v>291</v>
      </c>
      <c r="D93" s="10" t="s">
        <v>292</v>
      </c>
      <c r="E93" s="6">
        <v>68004</v>
      </c>
      <c r="F93" s="7">
        <v>105</v>
      </c>
      <c r="G93" s="8">
        <f t="shared" si="1"/>
        <v>136.5</v>
      </c>
      <c r="H93" s="2" t="s">
        <v>362</v>
      </c>
      <c r="I93" s="9">
        <v>120</v>
      </c>
      <c r="J93" s="9" t="s">
        <v>17</v>
      </c>
      <c r="K93" s="3" t="s">
        <v>18</v>
      </c>
      <c r="L93" s="4" t="s">
        <v>19</v>
      </c>
      <c r="M93" s="22" t="s">
        <v>290</v>
      </c>
    </row>
    <row r="94" spans="1:13" x14ac:dyDescent="0.35">
      <c r="A94" s="21" t="s">
        <v>361</v>
      </c>
      <c r="B94" s="22" t="s">
        <v>293</v>
      </c>
      <c r="C94" s="4" t="s">
        <v>294</v>
      </c>
      <c r="D94" s="10" t="s">
        <v>295</v>
      </c>
      <c r="E94" s="6">
        <v>68004</v>
      </c>
      <c r="F94" s="7">
        <v>118</v>
      </c>
      <c r="G94" s="8">
        <f t="shared" si="1"/>
        <v>153.4</v>
      </c>
      <c r="H94" s="2" t="s">
        <v>362</v>
      </c>
      <c r="I94" s="9">
        <v>120</v>
      </c>
      <c r="J94" s="9" t="s">
        <v>17</v>
      </c>
      <c r="K94" s="3" t="s">
        <v>18</v>
      </c>
      <c r="L94" s="4" t="s">
        <v>19</v>
      </c>
      <c r="M94" s="22" t="s">
        <v>293</v>
      </c>
    </row>
    <row r="95" spans="1:13" x14ac:dyDescent="0.35">
      <c r="A95" s="21" t="s">
        <v>361</v>
      </c>
      <c r="B95" s="22" t="s">
        <v>296</v>
      </c>
      <c r="C95" s="4" t="s">
        <v>297</v>
      </c>
      <c r="D95" s="10" t="s">
        <v>298</v>
      </c>
      <c r="E95" s="6">
        <v>68004</v>
      </c>
      <c r="F95" s="7">
        <v>119</v>
      </c>
      <c r="G95" s="8">
        <f t="shared" si="1"/>
        <v>154.70000000000002</v>
      </c>
      <c r="H95" s="2" t="s">
        <v>362</v>
      </c>
      <c r="I95" s="9">
        <v>120</v>
      </c>
      <c r="J95" s="9" t="s">
        <v>17</v>
      </c>
      <c r="K95" s="3" t="s">
        <v>18</v>
      </c>
      <c r="L95" s="4" t="s">
        <v>19</v>
      </c>
      <c r="M95" s="22" t="s">
        <v>296</v>
      </c>
    </row>
    <row r="96" spans="1:13" x14ac:dyDescent="0.35">
      <c r="A96" s="21" t="s">
        <v>361</v>
      </c>
      <c r="B96" s="22" t="s">
        <v>299</v>
      </c>
      <c r="C96" s="4" t="s">
        <v>300</v>
      </c>
      <c r="D96" s="10" t="s">
        <v>301</v>
      </c>
      <c r="E96" s="6">
        <v>68004</v>
      </c>
      <c r="F96" s="7">
        <v>205</v>
      </c>
      <c r="G96" s="8">
        <f t="shared" si="1"/>
        <v>266.5</v>
      </c>
      <c r="H96" s="2" t="s">
        <v>362</v>
      </c>
      <c r="I96" s="9">
        <v>120</v>
      </c>
      <c r="J96" s="9" t="s">
        <v>17</v>
      </c>
      <c r="K96" s="3" t="s">
        <v>18</v>
      </c>
      <c r="L96" s="4" t="s">
        <v>19</v>
      </c>
      <c r="M96" s="22" t="s">
        <v>299</v>
      </c>
    </row>
    <row r="97" spans="1:13" x14ac:dyDescent="0.35">
      <c r="A97" s="21" t="s">
        <v>361</v>
      </c>
      <c r="B97" s="22" t="s">
        <v>302</v>
      </c>
      <c r="C97" s="4" t="s">
        <v>303</v>
      </c>
      <c r="D97" s="10" t="s">
        <v>304</v>
      </c>
      <c r="E97" s="6">
        <v>68004</v>
      </c>
      <c r="F97" s="7">
        <v>140</v>
      </c>
      <c r="G97" s="8">
        <f t="shared" si="1"/>
        <v>182</v>
      </c>
      <c r="H97" s="2" t="s">
        <v>362</v>
      </c>
      <c r="I97" s="9">
        <v>120</v>
      </c>
      <c r="J97" s="9" t="s">
        <v>17</v>
      </c>
      <c r="K97" s="3" t="s">
        <v>18</v>
      </c>
      <c r="L97" s="4" t="s">
        <v>19</v>
      </c>
      <c r="M97" s="22" t="s">
        <v>302</v>
      </c>
    </row>
    <row r="98" spans="1:13" x14ac:dyDescent="0.35">
      <c r="A98" s="21" t="s">
        <v>361</v>
      </c>
      <c r="B98" s="22" t="s">
        <v>305</v>
      </c>
      <c r="C98" s="4" t="s">
        <v>306</v>
      </c>
      <c r="D98" s="10" t="s">
        <v>307</v>
      </c>
      <c r="E98" s="6">
        <v>68004</v>
      </c>
      <c r="F98" s="7">
        <v>145</v>
      </c>
      <c r="G98" s="8">
        <f t="shared" si="1"/>
        <v>188.5</v>
      </c>
      <c r="H98" s="2" t="s">
        <v>362</v>
      </c>
      <c r="I98" s="9">
        <v>120</v>
      </c>
      <c r="J98" s="9" t="s">
        <v>17</v>
      </c>
      <c r="K98" s="3" t="s">
        <v>18</v>
      </c>
      <c r="L98" s="4" t="s">
        <v>19</v>
      </c>
      <c r="M98" s="22" t="s">
        <v>305</v>
      </c>
    </row>
    <row r="99" spans="1:13" x14ac:dyDescent="0.35">
      <c r="A99" s="21" t="s">
        <v>361</v>
      </c>
      <c r="B99" s="22" t="s">
        <v>308</v>
      </c>
      <c r="C99" s="4" t="s">
        <v>309</v>
      </c>
      <c r="D99" s="10" t="s">
        <v>310</v>
      </c>
      <c r="E99" s="6">
        <v>68004</v>
      </c>
      <c r="F99" s="7">
        <v>165</v>
      </c>
      <c r="G99" s="8">
        <f t="shared" si="1"/>
        <v>214.5</v>
      </c>
      <c r="H99" s="2" t="s">
        <v>362</v>
      </c>
      <c r="I99" s="9">
        <v>120</v>
      </c>
      <c r="J99" s="9" t="s">
        <v>17</v>
      </c>
      <c r="K99" s="3" t="s">
        <v>18</v>
      </c>
      <c r="L99" s="4" t="s">
        <v>19</v>
      </c>
      <c r="M99" s="22" t="s">
        <v>308</v>
      </c>
    </row>
    <row r="100" spans="1:13" x14ac:dyDescent="0.35">
      <c r="A100" s="21" t="s">
        <v>361</v>
      </c>
      <c r="B100" s="22" t="s">
        <v>311</v>
      </c>
      <c r="C100" s="4" t="s">
        <v>312</v>
      </c>
      <c r="D100" s="10" t="s">
        <v>313</v>
      </c>
      <c r="E100" s="6">
        <v>68004</v>
      </c>
      <c r="F100" s="7">
        <v>155</v>
      </c>
      <c r="G100" s="8">
        <f t="shared" si="1"/>
        <v>201.5</v>
      </c>
      <c r="H100" s="2" t="s">
        <v>362</v>
      </c>
      <c r="I100" s="9">
        <v>120</v>
      </c>
      <c r="J100" s="9" t="s">
        <v>17</v>
      </c>
      <c r="K100" s="3" t="s">
        <v>18</v>
      </c>
      <c r="L100" s="4" t="s">
        <v>19</v>
      </c>
      <c r="M100" s="22" t="s">
        <v>311</v>
      </c>
    </row>
    <row r="101" spans="1:13" x14ac:dyDescent="0.35">
      <c r="A101" s="21" t="s">
        <v>361</v>
      </c>
      <c r="B101" s="22" t="s">
        <v>314</v>
      </c>
      <c r="C101" s="4" t="s">
        <v>315</v>
      </c>
      <c r="D101" s="10" t="s">
        <v>316</v>
      </c>
      <c r="E101" s="24">
        <v>68004</v>
      </c>
      <c r="F101" s="7">
        <v>125</v>
      </c>
      <c r="G101" s="8">
        <f t="shared" si="1"/>
        <v>162.5</v>
      </c>
      <c r="H101" s="2" t="s">
        <v>362</v>
      </c>
      <c r="I101" s="9">
        <v>120</v>
      </c>
      <c r="J101" s="9" t="s">
        <v>17</v>
      </c>
      <c r="K101" s="3" t="s">
        <v>18</v>
      </c>
      <c r="L101" s="4" t="s">
        <v>19</v>
      </c>
      <c r="M101" s="22" t="s">
        <v>314</v>
      </c>
    </row>
    <row r="102" spans="1:13" x14ac:dyDescent="0.35">
      <c r="A102" s="21" t="s">
        <v>361</v>
      </c>
      <c r="B102" s="22" t="s">
        <v>317</v>
      </c>
      <c r="C102" s="4" t="s">
        <v>318</v>
      </c>
      <c r="D102" s="10" t="s">
        <v>319</v>
      </c>
      <c r="E102" s="6">
        <v>68004</v>
      </c>
      <c r="F102" s="7">
        <v>125</v>
      </c>
      <c r="G102" s="8">
        <f t="shared" si="1"/>
        <v>162.5</v>
      </c>
      <c r="H102" s="2" t="s">
        <v>362</v>
      </c>
      <c r="I102" s="27" t="s">
        <v>16</v>
      </c>
      <c r="J102" s="27" t="s">
        <v>17</v>
      </c>
      <c r="K102" s="3" t="s">
        <v>18</v>
      </c>
      <c r="L102" s="4" t="s">
        <v>19</v>
      </c>
      <c r="M102" s="22" t="s">
        <v>317</v>
      </c>
    </row>
    <row r="103" spans="1:13" x14ac:dyDescent="0.35">
      <c r="A103" s="21" t="s">
        <v>361</v>
      </c>
      <c r="B103" s="22" t="s">
        <v>320</v>
      </c>
      <c r="C103" s="4" t="s">
        <v>321</v>
      </c>
      <c r="D103" s="10" t="s">
        <v>322</v>
      </c>
      <c r="E103" s="11">
        <v>68004</v>
      </c>
      <c r="F103" s="7">
        <v>250</v>
      </c>
      <c r="G103" s="8">
        <f t="shared" si="1"/>
        <v>325</v>
      </c>
      <c r="H103" s="2" t="s">
        <v>362</v>
      </c>
      <c r="I103" s="9">
        <v>120</v>
      </c>
      <c r="J103" s="9" t="s">
        <v>17</v>
      </c>
      <c r="K103" s="3" t="s">
        <v>18</v>
      </c>
      <c r="L103" s="4" t="s">
        <v>19</v>
      </c>
      <c r="M103" s="22" t="s">
        <v>320</v>
      </c>
    </row>
    <row r="104" spans="1:13" x14ac:dyDescent="0.35">
      <c r="A104" s="21" t="s">
        <v>361</v>
      </c>
      <c r="B104" s="22" t="s">
        <v>323</v>
      </c>
      <c r="C104" s="4" t="s">
        <v>324</v>
      </c>
      <c r="D104" s="10" t="s">
        <v>325</v>
      </c>
      <c r="E104" s="6">
        <v>68004</v>
      </c>
      <c r="F104" s="7">
        <v>155</v>
      </c>
      <c r="G104" s="8">
        <f t="shared" si="1"/>
        <v>201.5</v>
      </c>
      <c r="H104" s="2" t="s">
        <v>362</v>
      </c>
      <c r="I104" s="9">
        <v>120</v>
      </c>
      <c r="J104" s="9" t="s">
        <v>17</v>
      </c>
      <c r="K104" s="3" t="s">
        <v>18</v>
      </c>
      <c r="L104" s="4" t="s">
        <v>19</v>
      </c>
      <c r="M104" s="22" t="s">
        <v>323</v>
      </c>
    </row>
    <row r="105" spans="1:13" x14ac:dyDescent="0.35">
      <c r="A105" s="21" t="s">
        <v>361</v>
      </c>
      <c r="B105" s="22" t="s">
        <v>326</v>
      </c>
      <c r="C105" s="4" t="s">
        <v>327</v>
      </c>
      <c r="D105" s="10" t="s">
        <v>328</v>
      </c>
      <c r="E105" s="6">
        <v>68004</v>
      </c>
      <c r="F105" s="7">
        <v>140</v>
      </c>
      <c r="G105" s="8">
        <f t="shared" si="1"/>
        <v>182</v>
      </c>
      <c r="H105" s="2" t="s">
        <v>362</v>
      </c>
      <c r="I105" s="9">
        <v>120</v>
      </c>
      <c r="J105" s="9" t="s">
        <v>17</v>
      </c>
      <c r="K105" s="3" t="s">
        <v>18</v>
      </c>
      <c r="L105" s="4" t="s">
        <v>19</v>
      </c>
      <c r="M105" s="22" t="s">
        <v>326</v>
      </c>
    </row>
    <row r="106" spans="1:13" x14ac:dyDescent="0.35">
      <c r="A106" s="21" t="s">
        <v>361</v>
      </c>
      <c r="B106" s="22" t="s">
        <v>329</v>
      </c>
      <c r="C106" s="4" t="s">
        <v>330</v>
      </c>
      <c r="D106" s="10" t="s">
        <v>331</v>
      </c>
      <c r="E106" s="6">
        <v>68004</v>
      </c>
      <c r="F106" s="7">
        <v>72</v>
      </c>
      <c r="G106" s="8">
        <f t="shared" si="1"/>
        <v>93.600000000000009</v>
      </c>
      <c r="H106" s="2" t="s">
        <v>362</v>
      </c>
      <c r="I106" s="9">
        <v>120</v>
      </c>
      <c r="J106" s="9" t="s">
        <v>17</v>
      </c>
      <c r="K106" s="3" t="s">
        <v>18</v>
      </c>
      <c r="L106" s="4" t="s">
        <v>19</v>
      </c>
      <c r="M106" s="22" t="s">
        <v>329</v>
      </c>
    </row>
    <row r="107" spans="1:13" x14ac:dyDescent="0.35">
      <c r="A107" s="21" t="s">
        <v>361</v>
      </c>
      <c r="B107" s="22" t="s">
        <v>332</v>
      </c>
      <c r="C107" s="4" t="s">
        <v>333</v>
      </c>
      <c r="D107" s="10" t="s">
        <v>334</v>
      </c>
      <c r="E107" s="6">
        <v>68004</v>
      </c>
      <c r="F107" s="7">
        <v>85</v>
      </c>
      <c r="G107" s="8">
        <f t="shared" si="1"/>
        <v>110.5</v>
      </c>
      <c r="H107" s="2" t="s">
        <v>362</v>
      </c>
      <c r="I107" s="9">
        <v>120</v>
      </c>
      <c r="J107" s="9" t="s">
        <v>17</v>
      </c>
      <c r="K107" s="3" t="s">
        <v>18</v>
      </c>
      <c r="L107" s="4" t="s">
        <v>19</v>
      </c>
      <c r="M107" s="22" t="s">
        <v>332</v>
      </c>
    </row>
    <row r="108" spans="1:13" x14ac:dyDescent="0.35">
      <c r="A108" s="21" t="s">
        <v>361</v>
      </c>
      <c r="B108" s="22" t="s">
        <v>335</v>
      </c>
      <c r="C108" s="4" t="s">
        <v>336</v>
      </c>
      <c r="D108" s="10" t="s">
        <v>337</v>
      </c>
      <c r="E108" s="6">
        <v>68004</v>
      </c>
      <c r="F108" s="7">
        <v>80</v>
      </c>
      <c r="G108" s="8">
        <f t="shared" si="1"/>
        <v>104</v>
      </c>
      <c r="H108" s="2" t="s">
        <v>362</v>
      </c>
      <c r="I108" s="9">
        <v>120</v>
      </c>
      <c r="J108" s="9" t="s">
        <v>17</v>
      </c>
      <c r="K108" s="3" t="s">
        <v>18</v>
      </c>
      <c r="L108" s="4" t="s">
        <v>19</v>
      </c>
      <c r="M108" s="22" t="s">
        <v>335</v>
      </c>
    </row>
    <row r="109" spans="1:13" x14ac:dyDescent="0.35">
      <c r="A109" s="21" t="s">
        <v>361</v>
      </c>
      <c r="B109" s="22" t="s">
        <v>338</v>
      </c>
      <c r="C109" s="4" t="s">
        <v>339</v>
      </c>
      <c r="D109" s="10" t="s">
        <v>340</v>
      </c>
      <c r="E109" s="6">
        <v>68004</v>
      </c>
      <c r="F109" s="7">
        <v>85</v>
      </c>
      <c r="G109" s="8">
        <f t="shared" si="1"/>
        <v>110.5</v>
      </c>
      <c r="H109" s="2" t="s">
        <v>362</v>
      </c>
      <c r="I109" s="9">
        <v>120</v>
      </c>
      <c r="J109" s="9" t="s">
        <v>17</v>
      </c>
      <c r="K109" s="3" t="s">
        <v>18</v>
      </c>
      <c r="L109" s="4" t="s">
        <v>19</v>
      </c>
      <c r="M109" s="22" t="s">
        <v>338</v>
      </c>
    </row>
    <row r="110" spans="1:13" x14ac:dyDescent="0.35">
      <c r="A110" s="21" t="s">
        <v>361</v>
      </c>
      <c r="B110" s="22">
        <v>1500</v>
      </c>
      <c r="C110" s="4" t="s">
        <v>341</v>
      </c>
      <c r="D110" s="10" t="s">
        <v>342</v>
      </c>
      <c r="E110" s="6">
        <v>68004</v>
      </c>
      <c r="F110" s="7">
        <v>9</v>
      </c>
      <c r="G110" s="8">
        <f t="shared" si="1"/>
        <v>11.700000000000001</v>
      </c>
      <c r="H110" s="2" t="s">
        <v>362</v>
      </c>
      <c r="I110" s="9">
        <v>120</v>
      </c>
      <c r="J110" s="9" t="s">
        <v>17</v>
      </c>
      <c r="K110" s="3" t="s">
        <v>18</v>
      </c>
      <c r="L110" s="4" t="s">
        <v>19</v>
      </c>
      <c r="M110" s="22">
        <v>1500</v>
      </c>
    </row>
    <row r="111" spans="1:13" x14ac:dyDescent="0.35">
      <c r="A111" s="21" t="s">
        <v>361</v>
      </c>
      <c r="B111" s="22" t="s">
        <v>343</v>
      </c>
      <c r="C111" s="4" t="s">
        <v>344</v>
      </c>
      <c r="D111" s="10" t="s">
        <v>345</v>
      </c>
      <c r="E111" s="6">
        <v>68004</v>
      </c>
      <c r="F111" s="7">
        <v>65</v>
      </c>
      <c r="G111" s="8">
        <f t="shared" si="1"/>
        <v>84.5</v>
      </c>
      <c r="H111" s="2" t="s">
        <v>362</v>
      </c>
      <c r="I111" s="9">
        <v>120</v>
      </c>
      <c r="J111" s="9" t="s">
        <v>17</v>
      </c>
      <c r="K111" s="3" t="s">
        <v>18</v>
      </c>
      <c r="L111" s="4" t="s">
        <v>19</v>
      </c>
      <c r="M111" s="22" t="s">
        <v>343</v>
      </c>
    </row>
    <row r="112" spans="1:13" x14ac:dyDescent="0.35">
      <c r="A112" s="21" t="s">
        <v>361</v>
      </c>
      <c r="B112" s="22" t="s">
        <v>346</v>
      </c>
      <c r="C112" s="4" t="s">
        <v>347</v>
      </c>
      <c r="D112" s="10" t="s">
        <v>348</v>
      </c>
      <c r="E112" s="6">
        <v>68004</v>
      </c>
      <c r="F112" s="7">
        <v>26</v>
      </c>
      <c r="G112" s="8">
        <f t="shared" si="1"/>
        <v>33.800000000000004</v>
      </c>
      <c r="H112" s="2" t="s">
        <v>362</v>
      </c>
      <c r="I112" s="9">
        <v>120</v>
      </c>
      <c r="J112" s="9" t="s">
        <v>17</v>
      </c>
      <c r="K112" s="3" t="s">
        <v>18</v>
      </c>
      <c r="L112" s="4" t="s">
        <v>19</v>
      </c>
      <c r="M112" s="22" t="s">
        <v>346</v>
      </c>
    </row>
    <row r="113" spans="1:13" x14ac:dyDescent="0.35">
      <c r="A113" s="21" t="s">
        <v>361</v>
      </c>
      <c r="B113" s="22" t="s">
        <v>349</v>
      </c>
      <c r="C113" s="4" t="s">
        <v>350</v>
      </c>
      <c r="D113" s="10" t="s">
        <v>351</v>
      </c>
      <c r="E113" s="6">
        <v>68004</v>
      </c>
      <c r="F113" s="7">
        <v>240</v>
      </c>
      <c r="G113" s="8">
        <f t="shared" si="1"/>
        <v>312</v>
      </c>
      <c r="H113" s="2" t="s">
        <v>362</v>
      </c>
      <c r="I113" s="9">
        <v>120</v>
      </c>
      <c r="J113" s="9" t="s">
        <v>17</v>
      </c>
      <c r="K113" s="3" t="s">
        <v>18</v>
      </c>
      <c r="L113" s="4" t="s">
        <v>19</v>
      </c>
      <c r="M113" s="22" t="s">
        <v>349</v>
      </c>
    </row>
    <row r="114" spans="1:13" x14ac:dyDescent="0.35">
      <c r="A114" s="21" t="s">
        <v>361</v>
      </c>
      <c r="B114" s="22" t="s">
        <v>352</v>
      </c>
      <c r="C114" s="4" t="s">
        <v>353</v>
      </c>
      <c r="D114" s="10" t="s">
        <v>354</v>
      </c>
      <c r="E114" s="6">
        <v>68004</v>
      </c>
      <c r="F114" s="7">
        <v>260</v>
      </c>
      <c r="G114" s="8">
        <f t="shared" si="1"/>
        <v>338</v>
      </c>
      <c r="H114" s="2" t="s">
        <v>362</v>
      </c>
      <c r="I114" s="9">
        <v>120</v>
      </c>
      <c r="J114" s="9" t="s">
        <v>17</v>
      </c>
      <c r="K114" s="3" t="s">
        <v>18</v>
      </c>
      <c r="L114" s="4" t="s">
        <v>19</v>
      </c>
      <c r="M114" s="22" t="s">
        <v>352</v>
      </c>
    </row>
    <row r="115" spans="1:13" x14ac:dyDescent="0.35">
      <c r="A115" s="21" t="s">
        <v>361</v>
      </c>
      <c r="B115" s="22" t="s">
        <v>355</v>
      </c>
      <c r="C115" s="4" t="s">
        <v>356</v>
      </c>
      <c r="D115" s="10" t="s">
        <v>357</v>
      </c>
      <c r="E115" s="6">
        <v>68004</v>
      </c>
      <c r="F115" s="7">
        <v>285</v>
      </c>
      <c r="G115" s="8">
        <f t="shared" si="1"/>
        <v>370.5</v>
      </c>
      <c r="H115" s="2" t="s">
        <v>362</v>
      </c>
      <c r="I115" s="9">
        <v>120</v>
      </c>
      <c r="J115" s="9" t="s">
        <v>17</v>
      </c>
      <c r="K115" s="3" t="s">
        <v>18</v>
      </c>
      <c r="L115" s="4" t="s">
        <v>19</v>
      </c>
      <c r="M115" s="22" t="s">
        <v>355</v>
      </c>
    </row>
    <row r="116" spans="1:13" x14ac:dyDescent="0.35">
      <c r="A116" s="21" t="s">
        <v>361</v>
      </c>
      <c r="B116" s="22" t="s">
        <v>358</v>
      </c>
      <c r="C116" s="4" t="s">
        <v>359</v>
      </c>
      <c r="D116" s="10" t="s">
        <v>360</v>
      </c>
      <c r="E116" s="6">
        <v>68004</v>
      </c>
      <c r="F116" s="7">
        <v>75</v>
      </c>
      <c r="G116" s="8">
        <f t="shared" si="1"/>
        <v>97.5</v>
      </c>
      <c r="H116" s="2" t="s">
        <v>362</v>
      </c>
      <c r="I116" s="9">
        <v>120</v>
      </c>
      <c r="J116" s="9" t="s">
        <v>17</v>
      </c>
      <c r="K116" s="3" t="s">
        <v>18</v>
      </c>
      <c r="L116" s="4" t="s">
        <v>19</v>
      </c>
      <c r="M116" s="22" t="s">
        <v>358</v>
      </c>
    </row>
    <row r="117" spans="1:13" x14ac:dyDescent="0.35">
      <c r="I117" s="27"/>
      <c r="J117" s="27"/>
      <c r="K117" s="3"/>
    </row>
    <row r="118" spans="1:13" x14ac:dyDescent="0.35">
      <c r="K118" s="3"/>
    </row>
    <row r="119" spans="1:13" x14ac:dyDescent="0.35">
      <c r="K119" s="3"/>
    </row>
    <row r="120" spans="1:13" x14ac:dyDescent="0.35">
      <c r="K120" s="3"/>
    </row>
    <row r="121" spans="1:13" x14ac:dyDescent="0.35">
      <c r="K121" s="3"/>
    </row>
    <row r="122" spans="1:13" x14ac:dyDescent="0.35">
      <c r="K122" s="3"/>
    </row>
    <row r="123" spans="1:13" x14ac:dyDescent="0.35">
      <c r="K123" s="3"/>
    </row>
    <row r="124" spans="1:13" x14ac:dyDescent="0.35">
      <c r="K124" s="3"/>
    </row>
    <row r="125" spans="1:13" x14ac:dyDescent="0.35">
      <c r="K125" s="3"/>
    </row>
    <row r="126" spans="1:13" x14ac:dyDescent="0.35">
      <c r="K126" s="3"/>
    </row>
    <row r="127" spans="1:13" x14ac:dyDescent="0.35">
      <c r="K127" s="3"/>
    </row>
    <row r="128" spans="1:13" x14ac:dyDescent="0.35">
      <c r="K128" s="3"/>
    </row>
    <row r="129" spans="11:11" x14ac:dyDescent="0.35">
      <c r="K129" s="3"/>
    </row>
    <row r="130" spans="11:11" x14ac:dyDescent="0.35">
      <c r="K130" s="3"/>
    </row>
    <row r="131" spans="11:11" x14ac:dyDescent="0.35">
      <c r="K131" s="3"/>
    </row>
    <row r="132" spans="11:11" x14ac:dyDescent="0.35">
      <c r="K132" s="3"/>
    </row>
    <row r="133" spans="11:11" x14ac:dyDescent="0.35">
      <c r="K133" s="3"/>
    </row>
    <row r="134" spans="11:11" x14ac:dyDescent="0.35">
      <c r="K134" s="3"/>
    </row>
    <row r="135" spans="11:11" x14ac:dyDescent="0.35">
      <c r="K135" s="3"/>
    </row>
    <row r="136" spans="11:11" x14ac:dyDescent="0.35">
      <c r="K136" s="3"/>
    </row>
    <row r="137" spans="11:11" x14ac:dyDescent="0.35">
      <c r="K137" s="3"/>
    </row>
    <row r="138" spans="11:11" x14ac:dyDescent="0.35">
      <c r="K138" s="3"/>
    </row>
    <row r="139" spans="11:11" x14ac:dyDescent="0.35">
      <c r="K139" s="3"/>
    </row>
    <row r="140" spans="11:11" x14ac:dyDescent="0.35">
      <c r="K140" s="3"/>
    </row>
    <row r="141" spans="11:11" x14ac:dyDescent="0.35">
      <c r="K141" s="3"/>
    </row>
    <row r="142" spans="11:11" x14ac:dyDescent="0.35">
      <c r="K142" s="3"/>
    </row>
    <row r="143" spans="11:11" x14ac:dyDescent="0.35">
      <c r="K143" s="3"/>
    </row>
    <row r="144" spans="11:11" x14ac:dyDescent="0.35">
      <c r="K144" s="3"/>
    </row>
    <row r="145" spans="9:11" x14ac:dyDescent="0.35">
      <c r="K145" s="3"/>
    </row>
    <row r="146" spans="9:11" x14ac:dyDescent="0.35">
      <c r="I146" s="27"/>
      <c r="J146" s="27"/>
      <c r="K146" s="3"/>
    </row>
    <row r="147" spans="9:11" x14ac:dyDescent="0.35">
      <c r="K147" s="3"/>
    </row>
    <row r="148" spans="9:11" x14ac:dyDescent="0.35">
      <c r="K148" s="3"/>
    </row>
    <row r="149" spans="9:11" x14ac:dyDescent="0.35">
      <c r="K149" s="3"/>
    </row>
    <row r="150" spans="9:11" x14ac:dyDescent="0.35">
      <c r="K150" s="3"/>
    </row>
    <row r="151" spans="9:11" x14ac:dyDescent="0.35">
      <c r="K151" s="3"/>
    </row>
    <row r="152" spans="9:11" x14ac:dyDescent="0.35">
      <c r="K152" s="3"/>
    </row>
    <row r="153" spans="9:11" x14ac:dyDescent="0.35">
      <c r="K153" s="3"/>
    </row>
    <row r="154" spans="9:11" x14ac:dyDescent="0.35">
      <c r="K154" s="3"/>
    </row>
    <row r="155" spans="9:11" x14ac:dyDescent="0.35">
      <c r="K155" s="3"/>
    </row>
    <row r="156" spans="9:11" x14ac:dyDescent="0.35">
      <c r="K156" s="3"/>
    </row>
    <row r="157" spans="9:11" x14ac:dyDescent="0.35">
      <c r="K157" s="3"/>
    </row>
    <row r="158" spans="9:11" x14ac:dyDescent="0.35">
      <c r="K158" s="3"/>
    </row>
    <row r="159" spans="9:11" x14ac:dyDescent="0.35">
      <c r="K159" s="3"/>
    </row>
  </sheetData>
  <sheetProtection password="C730" sheet="1" objects="1" scenarios="1"/>
  <conditionalFormatting sqref="B31:B1048576 B1:B2">
    <cfRule type="duplicateValues" dxfId="52" priority="48"/>
    <cfRule type="duplicateValues" dxfId="51" priority="51"/>
  </conditionalFormatting>
  <conditionalFormatting sqref="C1:C2 C31:C60 C78:C80 C82:C1048576">
    <cfRule type="duplicateValues" dxfId="50" priority="47"/>
    <cfRule type="duplicateValues" dxfId="49" priority="50"/>
  </conditionalFormatting>
  <conditionalFormatting sqref="M117:M1048576 M1">
    <cfRule type="duplicateValues" dxfId="48" priority="49"/>
  </conditionalFormatting>
  <conditionalFormatting sqref="B14">
    <cfRule type="duplicateValues" dxfId="47" priority="43"/>
    <cfRule type="duplicateValues" dxfId="46" priority="44"/>
  </conditionalFormatting>
  <conditionalFormatting sqref="B14:C14">
    <cfRule type="duplicateValues" dxfId="45" priority="46"/>
  </conditionalFormatting>
  <conditionalFormatting sqref="B3:B13 B15:B30">
    <cfRule type="duplicateValues" dxfId="44" priority="52"/>
    <cfRule type="duplicateValues" dxfId="43" priority="53"/>
  </conditionalFormatting>
  <conditionalFormatting sqref="B3:C13 B15:C30">
    <cfRule type="duplicateValues" dxfId="42" priority="55"/>
  </conditionalFormatting>
  <conditionalFormatting sqref="C72">
    <cfRule type="duplicateValues" dxfId="41" priority="41"/>
    <cfRule type="duplicateValues" dxfId="40" priority="42"/>
  </conditionalFormatting>
  <conditionalFormatting sqref="C72">
    <cfRule type="duplicateValues" dxfId="39" priority="40"/>
  </conditionalFormatting>
  <conditionalFormatting sqref="D72">
    <cfRule type="duplicateValues" dxfId="38" priority="39"/>
  </conditionalFormatting>
  <conditionalFormatting sqref="C73">
    <cfRule type="duplicateValues" dxfId="37" priority="37"/>
    <cfRule type="duplicateValues" dxfId="36" priority="38"/>
  </conditionalFormatting>
  <conditionalFormatting sqref="C73">
    <cfRule type="duplicateValues" dxfId="35" priority="36"/>
  </conditionalFormatting>
  <conditionalFormatting sqref="D73">
    <cfRule type="duplicateValues" dxfId="34" priority="35"/>
  </conditionalFormatting>
  <conditionalFormatting sqref="C74">
    <cfRule type="duplicateValues" dxfId="33" priority="33"/>
    <cfRule type="duplicateValues" dxfId="32" priority="34"/>
  </conditionalFormatting>
  <conditionalFormatting sqref="C74">
    <cfRule type="duplicateValues" dxfId="31" priority="32"/>
  </conditionalFormatting>
  <conditionalFormatting sqref="D74">
    <cfRule type="duplicateValues" dxfId="30" priority="31"/>
  </conditionalFormatting>
  <conditionalFormatting sqref="C75:C76">
    <cfRule type="duplicateValues" dxfId="29" priority="29"/>
    <cfRule type="duplicateValues" dxfId="28" priority="30"/>
  </conditionalFormatting>
  <conditionalFormatting sqref="C75:D76">
    <cfRule type="duplicateValues" dxfId="27" priority="28"/>
  </conditionalFormatting>
  <conditionalFormatting sqref="C77">
    <cfRule type="duplicateValues" dxfId="26" priority="26"/>
    <cfRule type="duplicateValues" dxfId="25" priority="27"/>
  </conditionalFormatting>
  <conditionalFormatting sqref="C77:D77">
    <cfRule type="duplicateValues" dxfId="24" priority="25"/>
  </conditionalFormatting>
  <conditionalFormatting sqref="C61:C66">
    <cfRule type="duplicateValues" dxfId="23" priority="23"/>
    <cfRule type="duplicateValues" dxfId="22" priority="24"/>
  </conditionalFormatting>
  <conditionalFormatting sqref="C61:D66">
    <cfRule type="duplicateValues" dxfId="21" priority="22"/>
  </conditionalFormatting>
  <conditionalFormatting sqref="C67">
    <cfRule type="duplicateValues" dxfId="20" priority="20"/>
    <cfRule type="duplicateValues" dxfId="19" priority="21"/>
  </conditionalFormatting>
  <conditionalFormatting sqref="C67:D67">
    <cfRule type="duplicateValues" dxfId="18" priority="19"/>
  </conditionalFormatting>
  <conditionalFormatting sqref="C68">
    <cfRule type="duplicateValues" dxfId="17" priority="17"/>
    <cfRule type="duplicateValues" dxfId="16" priority="18"/>
  </conditionalFormatting>
  <conditionalFormatting sqref="C68:D68">
    <cfRule type="duplicateValues" dxfId="15" priority="16"/>
  </conditionalFormatting>
  <conditionalFormatting sqref="C69:C71">
    <cfRule type="duplicateValues" dxfId="14" priority="14"/>
    <cfRule type="duplicateValues" dxfId="13" priority="15"/>
  </conditionalFormatting>
  <conditionalFormatting sqref="C69:D71">
    <cfRule type="duplicateValues" dxfId="12" priority="13"/>
  </conditionalFormatting>
  <conditionalFormatting sqref="C81">
    <cfRule type="duplicateValues" dxfId="11" priority="11"/>
    <cfRule type="duplicateValues" dxfId="10" priority="12"/>
  </conditionalFormatting>
  <conditionalFormatting sqref="C81:D81">
    <cfRule type="duplicateValues" dxfId="9" priority="10"/>
  </conditionalFormatting>
  <conditionalFormatting sqref="M31:M116 M2">
    <cfRule type="duplicateValues" dxfId="8" priority="5"/>
    <cfRule type="duplicateValues" dxfId="7" priority="6"/>
  </conditionalFormatting>
  <conditionalFormatting sqref="M14">
    <cfRule type="duplicateValues" dxfId="6" priority="2"/>
    <cfRule type="duplicateValues" dxfId="5" priority="3"/>
  </conditionalFormatting>
  <conditionalFormatting sqref="M14">
    <cfRule type="duplicateValues" dxfId="4" priority="4"/>
  </conditionalFormatting>
  <conditionalFormatting sqref="M3:M13 M15:M30">
    <cfRule type="duplicateValues" dxfId="3" priority="7"/>
    <cfRule type="duplicateValues" dxfId="2" priority="8"/>
  </conditionalFormatting>
  <conditionalFormatting sqref="M3:M13 M15:M30">
    <cfRule type="duplicateValues" dxfId="1" priority="9"/>
  </conditionalFormatting>
  <conditionalFormatting sqref="C1:D1048576">
    <cfRule type="duplicateValues" dxfId="0" priority="1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2 M31:M116 M2 B31:B1048576">
      <formula1>COUNTIF($B$1:$B$9940,B1)=1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117:M1048576">
      <formula1>COUNTIF($M$1:$M$9940,M1)=1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2 B3:B30 C31:C1048576 M3:M30">
      <formula1>99</formula1>
    </dataValidation>
  </dataValidations>
  <hyperlinks>
    <hyperlink ref="K2:K35" r:id="rId1" display="http://remingtonle.com/ammo/ammo.htm"/>
    <hyperlink ref="K36:K67" r:id="rId2" display="http://remingtonle.com/ammo/ammo.htm"/>
    <hyperlink ref="K68:K80" r:id="rId3" display="http://remingtonle.com/ammo/ammo.htm"/>
    <hyperlink ref="K81:K104" r:id="rId4" display="http://remingtonle.com/ammo/ammo.htm"/>
    <hyperlink ref="K105:K125" r:id="rId5" display="http://remingtonle.com/ammo/ammo.htm"/>
  </hyperlink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Remington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Tucker</dc:creator>
  <cp:lastModifiedBy>Stephen Tucker</cp:lastModifiedBy>
  <dcterms:created xsi:type="dcterms:W3CDTF">2017-04-27T18:33:30Z</dcterms:created>
  <dcterms:modified xsi:type="dcterms:W3CDTF">2017-05-02T19:24:50Z</dcterms:modified>
</cp:coreProperties>
</file>